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15240" windowHeight="7425" tabRatio="649"/>
  </bookViews>
  <sheets>
    <sheet name="Titre" sheetId="16" r:id="rId1"/>
    <sheet name="Presentation" sheetId="17" r:id="rId2"/>
    <sheet name="Logigramme" sheetId="5" r:id="rId3"/>
    <sheet name="Ann 1 Périmètre " sheetId="6" r:id="rId4"/>
    <sheet name="Ann 2 Légende logigramme" sheetId="3" r:id="rId5"/>
    <sheet name="Identification des risques" sheetId="7" r:id="rId6"/>
    <sheet name="Cartographie des risques" sheetId="12" r:id="rId7"/>
    <sheet name="Actions de maitrses des risques" sheetId="10" r:id="rId8"/>
    <sheet name="Feuil7" sheetId="13" r:id="rId9"/>
    <sheet name="Feuil8" sheetId="14" r:id="rId10"/>
    <sheet name="Feuil9" sheetId="15" r:id="rId11"/>
  </sheets>
  <externalReferences>
    <externalReference r:id="rId12"/>
    <externalReference r:id="rId13"/>
    <externalReference r:id="rId14"/>
  </externalReferences>
  <definedNames>
    <definedName name="hh">[1]Présentation!$A$22:$A$23</definedName>
    <definedName name="impact" localSheetId="3">[2]Présentation!$A$22:$A$25</definedName>
    <definedName name="impact">[2]Présentation!$A$22:$A$25</definedName>
    <definedName name="impact4" localSheetId="3">[2]Présentation!#REF!</definedName>
    <definedName name="impact4">[2]Présentation!#REF!</definedName>
    <definedName name="impact5" localSheetId="3">[2]Présentation!#REF!</definedName>
    <definedName name="impact5">[2]Présentation!#REF!</definedName>
    <definedName name="impactnom2" localSheetId="3">[2]Présentation!$A$22:$A$24</definedName>
    <definedName name="impactnom2">[2]Présentation!$A$22:$A$24</definedName>
    <definedName name="impactnom3" localSheetId="3">[2]Présentation!$A$22:$A$24</definedName>
    <definedName name="impactnom3">[2]Présentation!$A$22:$A$24</definedName>
    <definedName name="impactnom4" localSheetId="3">[2]Présentation!$A$22:$A$23</definedName>
    <definedName name="impactnom4">[2]Présentation!$A$22:$A$23</definedName>
    <definedName name="impactnom5" localSheetId="3">[2]Présentation!$A$22</definedName>
    <definedName name="impactnom5">[2]Présentation!$A$22</definedName>
    <definedName name="natureamr" localSheetId="3">[2]Présentation!$A$41:$A$43</definedName>
    <definedName name="natureamr">[2]Présentation!$A$41:$A$43</definedName>
    <definedName name="périodicite" localSheetId="3">[2]Présentation!$A$32:$A$39</definedName>
    <definedName name="périodicite">[2]Présentation!$A$32:$A$39</definedName>
    <definedName name="probabilité" localSheetId="3">[2]Présentation!$A$27:$A$30</definedName>
    <definedName name="probabilité">[2]Présentation!$A$27:$A$30</definedName>
    <definedName name="_xlnm.Print_Area" localSheetId="3">'Ann 1 Périmètre '!$A$1:$G$60</definedName>
    <definedName name="_xlnm.Print_Area" localSheetId="2">Logigramme!$A$1:$G$12</definedName>
  </definedNames>
  <calcPr calcId="145621"/>
</workbook>
</file>

<file path=xl/calcChain.xml><?xml version="1.0" encoding="utf-8"?>
<calcChain xmlns="http://schemas.openxmlformats.org/spreadsheetml/2006/main">
  <c r="E17" i="6" l="1"/>
  <c r="D17" i="6"/>
  <c r="C17" i="6"/>
  <c r="B17" i="6"/>
  <c r="F13" i="6" l="1"/>
  <c r="F15" i="6"/>
  <c r="G16" i="6"/>
  <c r="F16" i="6"/>
  <c r="G15" i="6"/>
  <c r="G14" i="6"/>
  <c r="F14" i="6"/>
  <c r="G13" i="6"/>
  <c r="G12" i="6"/>
  <c r="F12" i="6"/>
  <c r="G11" i="6"/>
  <c r="G10" i="6"/>
  <c r="F10" i="6"/>
  <c r="G9" i="6"/>
  <c r="F9" i="6"/>
  <c r="G17" i="6" l="1"/>
  <c r="E18" i="6" s="1"/>
  <c r="F11" i="6"/>
  <c r="F17" i="6" l="1"/>
  <c r="B18" i="6" s="1"/>
  <c r="C18" i="6"/>
  <c r="D18" i="6" l="1"/>
</calcChain>
</file>

<file path=xl/comments1.xml><?xml version="1.0" encoding="utf-8"?>
<comments xmlns="http://schemas.openxmlformats.org/spreadsheetml/2006/main">
  <authors>
    <author/>
  </authors>
  <commentList>
    <comment ref="L3" authorId="0">
      <text>
        <r>
          <rPr>
            <sz val="8"/>
            <color rgb="FF000000"/>
            <rFont val="Trebuchet MS"/>
            <family val="2"/>
            <charset val="1"/>
          </rPr>
          <t xml:space="preserve">L'évaluateur doit être différent du responsable de l'AMR
</t>
        </r>
      </text>
    </comment>
    <comment ref="O3" authorId="0">
      <text>
        <r>
          <rPr>
            <sz val="8"/>
            <color rgb="FF000000"/>
            <rFont val="Tahoma"/>
            <family val="2"/>
            <charset val="1"/>
          </rPr>
          <t>Effectivité de la mise en place des AMR</t>
        </r>
      </text>
    </comment>
  </commentList>
</comments>
</file>

<file path=xl/sharedStrings.xml><?xml version="1.0" encoding="utf-8"?>
<sst xmlns="http://schemas.openxmlformats.org/spreadsheetml/2006/main" count="544" uniqueCount="369">
  <si>
    <t>Description générale</t>
  </si>
  <si>
    <t>Opérateurs</t>
  </si>
  <si>
    <t>Responsable du CIC sur le processus pour la structure</t>
  </si>
  <si>
    <t>Indicateur de qualité comptable utilisé</t>
  </si>
  <si>
    <t>EVALUATION CENTRALE DE L'IMPACT</t>
  </si>
  <si>
    <t>Commentaires</t>
  </si>
  <si>
    <t xml:space="preserve">Programme 141 </t>
  </si>
  <si>
    <t>Programme 193</t>
  </si>
  <si>
    <t>Contrôleur budgétaire</t>
  </si>
  <si>
    <t>CSP</t>
  </si>
  <si>
    <t>R-Prog /R-BOP / R-UO</t>
  </si>
  <si>
    <t>Service prescripteur</t>
  </si>
  <si>
    <t>Programme 231</t>
  </si>
  <si>
    <t>Programme 230</t>
  </si>
  <si>
    <t>Programme 214</t>
  </si>
  <si>
    <t>Programme 172</t>
  </si>
  <si>
    <t>Programme 150</t>
  </si>
  <si>
    <t>Programme 140</t>
  </si>
  <si>
    <t>Comptable (Etat)</t>
  </si>
  <si>
    <t>Versement d'une SCSP aux opérateurs</t>
  </si>
  <si>
    <t>Légende du logigramme</t>
  </si>
  <si>
    <t>Total</t>
  </si>
  <si>
    <t>DAF - DGESIP</t>
  </si>
  <si>
    <t>CIC</t>
  </si>
  <si>
    <t>SCSP</t>
  </si>
  <si>
    <r>
      <t>•</t>
    </r>
    <r>
      <rPr>
        <sz val="7"/>
        <color theme="1"/>
        <rFont val="Arial"/>
        <family val="2"/>
      </rPr>
      <t xml:space="preserve">  </t>
    </r>
    <r>
      <rPr>
        <i/>
        <u/>
        <sz val="10"/>
        <color theme="1"/>
        <rFont val="Arial"/>
        <family val="2"/>
      </rPr>
      <t>Article 47-2 de la Constitution du 4 octobre 1958</t>
    </r>
    <r>
      <rPr>
        <sz val="10"/>
        <color theme="1"/>
        <rFont val="Arial"/>
        <family val="2"/>
      </rPr>
      <t xml:space="preserve"> : « Les </t>
    </r>
    <r>
      <rPr>
        <u/>
        <sz val="10"/>
        <color theme="1"/>
        <rFont val="Arial"/>
        <family val="2"/>
      </rPr>
      <t>comptes des administrations publiques sont réguliers et sincères</t>
    </r>
    <r>
      <rPr>
        <sz val="10"/>
        <color theme="1"/>
        <rFont val="Arial"/>
        <family val="2"/>
      </rPr>
      <t>. Ils donnent une image fidèle du résultat de leur gestion, de leur patrimoine et de leur situation financière. »</t>
    </r>
  </si>
  <si>
    <r>
      <t>•</t>
    </r>
    <r>
      <rPr>
        <sz val="7"/>
        <color theme="1"/>
        <rFont val="Arial"/>
        <family val="2"/>
      </rPr>
      <t xml:space="preserve">  </t>
    </r>
    <r>
      <rPr>
        <i/>
        <u/>
        <sz val="10"/>
        <color theme="1"/>
        <rFont val="Arial"/>
        <family val="2"/>
      </rPr>
      <t>La loi organique relative aux lois de finances du 1er août 2001</t>
    </r>
    <r>
      <rPr>
        <sz val="10"/>
        <color theme="1"/>
        <rFont val="Arial"/>
        <family val="2"/>
      </rPr>
      <t xml:space="preserve"> (LOLF) fixe un nouveau cadre budgétaire et comptable comme support d’une gestion publique plus performante. Dans son </t>
    </r>
    <r>
      <rPr>
        <u/>
        <sz val="10"/>
        <color theme="1"/>
        <rFont val="Arial"/>
        <family val="2"/>
      </rPr>
      <t>article 27, il est mentionné « Les comptes de l'Etat doivent être réguliers, sincères et donner une image fidèle de son patrimoine et de sa situation financière. »</t>
    </r>
    <r>
      <rPr>
        <sz val="10"/>
        <color theme="1"/>
        <rFont val="Arial"/>
        <family val="2"/>
      </rPr>
      <t xml:space="preserve"> Cet objectif suppose la mise en œuvre de procédures comptables et financières assurant une qualité irréprochable des comptes de l’État. Le levier privilégié pour parvenir à cette amélioration de la qualité comptable réside dans le renforcement des dispositifs de contrôle interne comptable.</t>
    </r>
  </si>
  <si>
    <r>
      <t>•</t>
    </r>
    <r>
      <rPr>
        <sz val="7"/>
        <color theme="1"/>
        <rFont val="Arial"/>
        <family val="2"/>
      </rPr>
      <t xml:space="preserve">  </t>
    </r>
    <r>
      <rPr>
        <i/>
        <u/>
        <sz val="10"/>
        <color theme="1"/>
        <rFont val="Arial"/>
        <family val="2"/>
      </rPr>
      <t>Décret n° 2011-775 du 28 juin 2011 relatif à l'audit interne dans l'administration</t>
    </r>
    <r>
      <rPr>
        <sz val="10"/>
        <color theme="1"/>
        <rFont val="Arial"/>
        <family val="2"/>
      </rPr>
      <t xml:space="preserve"> impose la mise en œuvre </t>
    </r>
    <r>
      <rPr>
        <u/>
        <sz val="10"/>
        <color theme="1"/>
        <rFont val="Arial"/>
        <family val="2"/>
      </rPr>
      <t>dans chaque ministère, d’un dispositif de contrôle et d'audit internes</t>
    </r>
    <r>
      <rPr>
        <sz val="10"/>
        <color theme="1"/>
        <rFont val="Arial"/>
        <family val="2"/>
      </rPr>
      <t xml:space="preserve">, adapté aux missions et à la structure des services et </t>
    </r>
    <r>
      <rPr>
        <u/>
        <sz val="10"/>
        <color theme="1"/>
        <rFont val="Arial"/>
        <family val="2"/>
      </rPr>
      <t xml:space="preserve">visant à assurer la maîtrise des risques </t>
    </r>
    <r>
      <rPr>
        <sz val="10"/>
        <color theme="1"/>
        <rFont val="Arial"/>
        <family val="2"/>
      </rPr>
      <t xml:space="preserve">liés à la gestion des politiques publiques dont ces services ont la charge. </t>
    </r>
    <r>
      <rPr>
        <u/>
        <sz val="10"/>
        <color theme="1"/>
        <rFont val="Arial"/>
        <family val="2"/>
      </rPr>
      <t xml:space="preserve">Le contrôle interne est l'ensemble des dispositifs formalisés </t>
    </r>
    <r>
      <rPr>
        <sz val="10"/>
        <color theme="1"/>
        <rFont val="Arial"/>
        <family val="2"/>
      </rPr>
      <t>et permanents décidés par chaque ministre, mis en œuvre par les responsables de tous les niveaux, sous la coordination du secrétaire général du département ministériel, qui visent à maîtriser les risques liés à la réalisation des objectifs de chaque ministère.</t>
    </r>
  </si>
  <si>
    <r>
      <t>•</t>
    </r>
    <r>
      <rPr>
        <sz val="7"/>
        <color theme="1"/>
        <rFont val="Arial"/>
        <family val="2"/>
      </rPr>
      <t xml:space="preserve">  </t>
    </r>
    <r>
      <rPr>
        <i/>
        <u/>
        <sz val="10"/>
        <color theme="1"/>
        <rFont val="Arial"/>
        <family val="2"/>
      </rPr>
      <t xml:space="preserve">Décret n° 2012-1246 du 7 novembre 2012 relatif à la gestion budgétaire et comptable </t>
    </r>
    <r>
      <rPr>
        <u/>
        <sz val="10"/>
        <color theme="1"/>
        <rFont val="Arial"/>
        <family val="2"/>
      </rPr>
      <t>publique</t>
    </r>
    <r>
      <rPr>
        <sz val="10"/>
        <color theme="1"/>
        <rFont val="Arial"/>
        <family val="2"/>
      </rPr>
      <t xml:space="preserve"> réaffirme dans le</t>
    </r>
    <r>
      <rPr>
        <i/>
        <sz val="10"/>
        <color theme="1"/>
        <rFont val="Arial"/>
        <family val="2"/>
      </rPr>
      <t xml:space="preserve"> </t>
    </r>
    <r>
      <rPr>
        <sz val="10"/>
        <color theme="1"/>
        <rFont val="Arial"/>
        <family val="2"/>
      </rPr>
      <t xml:space="preserve">chapitre IV « Le contrôle interne et l'audit interne » du </t>
    </r>
    <r>
      <rPr>
        <i/>
        <sz val="10"/>
        <color theme="1"/>
        <rFont val="Arial"/>
        <family val="2"/>
      </rPr>
      <t xml:space="preserve"> titre 2 « La gestion budgétaire et comptable de l’Etat » </t>
    </r>
    <r>
      <rPr>
        <i/>
        <u/>
        <sz val="10"/>
        <color theme="1"/>
        <rFont val="Arial"/>
        <family val="2"/>
      </rPr>
      <t>la nécessaire mise en œuvre d</t>
    </r>
    <r>
      <rPr>
        <u/>
        <sz val="10"/>
        <color theme="1"/>
        <rFont val="Arial"/>
        <family val="2"/>
      </rPr>
      <t>ans chaque ministère d’un dispositif de contrôle interne budgétaire et de contrôle interne comptable</t>
    </r>
    <r>
      <rPr>
        <sz val="10"/>
        <color theme="1"/>
        <rFont val="Arial"/>
        <family val="2"/>
      </rPr>
      <t>.</t>
    </r>
  </si>
  <si>
    <r>
      <t>•</t>
    </r>
    <r>
      <rPr>
        <sz val="7"/>
        <color theme="1"/>
        <rFont val="Arial"/>
        <family val="2"/>
      </rPr>
      <t xml:space="preserve">  </t>
    </r>
    <r>
      <rPr>
        <i/>
        <u/>
        <sz val="10"/>
        <color theme="1"/>
        <rFont val="Arial"/>
        <family val="2"/>
      </rPr>
      <t>Arrêté du 17 février 2014 fixant l’organisation de l’administration centrale des ministères de l’éducation nationale et de l’enseignement supérieur et de la recherche</t>
    </r>
    <r>
      <rPr>
        <i/>
        <sz val="10"/>
        <color theme="1"/>
        <rFont val="Arial"/>
        <family val="2"/>
      </rPr>
      <t xml:space="preserve"> :</t>
    </r>
    <r>
      <rPr>
        <b/>
        <i/>
        <sz val="10"/>
        <color theme="1"/>
        <rFont val="Arial"/>
        <family val="2"/>
      </rPr>
      <t xml:space="preserve"> </t>
    </r>
    <r>
      <rPr>
        <sz val="10"/>
        <color theme="1"/>
        <rFont val="Arial"/>
        <family val="2"/>
      </rPr>
      <t>« Le département du contrôle interne et des systèmes d'information financiers anime et coordonne l'ensemble des travaux liés à l'adaptation des systèmes d'information budgétaires et financiers ainsi que les politiques de contrôle interne comptable sur l'ensemble des périmètres des ministères. Il assure également la définition et la mise en œuvre des méthodes et des outils de contrôle interne budgétaire. »</t>
    </r>
  </si>
  <si>
    <t>•  La loi organique relative aux lois de finances du 1er août 2001 (LOLF) : art 5, §II : " ...Les dépenses de fonctionnement comprennent : les dépenses de fonctionnement autres que celles de personnel et  les subventions pour charges de service public..."</t>
  </si>
  <si>
    <t xml:space="preserve">* Macro-processus MP2 "Allocation et mise à disposition des ressources", mars 2014 </t>
  </si>
  <si>
    <t xml:space="preserve"> * Le jaune "opérateurs de l'Etat", PLF 2018</t>
  </si>
  <si>
    <t>Délai global de paiement, taux de rejet du comptable
Nombre annuel d'avis défavorables et de visas différés ou refusés</t>
  </si>
  <si>
    <r>
      <t xml:space="preserve">
</t>
    </r>
    <r>
      <rPr>
        <u/>
        <sz val="10"/>
        <rFont val="Trebuchet MS"/>
        <family val="2"/>
      </rPr>
      <t>Etape 9</t>
    </r>
    <r>
      <rPr>
        <sz val="10"/>
        <rFont val="Trebuchet MS"/>
        <family val="2"/>
      </rPr>
      <t xml:space="preserve"> : 
- programmation des crédits : DRICE (avant le 15 décembre année n-1) DPG (avant le 15 février année n), CRG (avant le 15 mai et 15 septembre)
- article 94 du décret n° 2012-1246 relatif à la gestion budgétaire et comptable publique,  : "...Sauf autorisation expresse du contrôleur budgétaire et comptable ministériel, tant que l'avis du contrôleur budgétaire sur le budget opérationnel de programme n'est pas rendu, le responsable de ce budget ne peut consommer plus de 25 % des montants des autorisations d'engagement et des crédits de paiement prévus par le document de répartition initiale des crédits."
</t>
    </r>
  </si>
  <si>
    <t>• Arrêté du 26 décembre 2013 modifié relatif au cadre de la gestion budgétaire et au contrôle budgétaire du ministère de l'éducation nationale et du ministère de l'enseignement supérieur, de la recherche et de l'innovation pris en application des articles 88-III et 105 du décret n° 2012-1246 du 7 novembre 2012 relatif à la gestion budgétaire et comptable publique : articles 17 et 18</t>
  </si>
  <si>
    <t>Récapitulatif des contrôles annuels effectués</t>
  </si>
  <si>
    <t>DCISIF</t>
  </si>
  <si>
    <t>R-Prog</t>
  </si>
  <si>
    <r>
      <t xml:space="preserve">
</t>
    </r>
    <r>
      <rPr>
        <u/>
        <sz val="10"/>
        <rFont val="Trebuchet MS"/>
        <family val="2"/>
      </rPr>
      <t>Etape 13</t>
    </r>
    <r>
      <rPr>
        <sz val="10"/>
        <rFont val="Trebuchet MS"/>
        <family val="2"/>
      </rPr>
      <t xml:space="preserve"> : article 103 du décret GBCP 2012-1246 du 07/11/2012
</t>
    </r>
    <r>
      <rPr>
        <u/>
        <sz val="10"/>
        <rFont val="Trebuchet MS"/>
        <family val="2"/>
      </rPr>
      <t>Etapes 19 et 8</t>
    </r>
    <r>
      <rPr>
        <sz val="10"/>
        <rFont val="Trebuchet MS"/>
        <family val="2"/>
      </rPr>
      <t xml:space="preserve"> : en cas d'avis ou de visa sur liste porter la mention du numéro de l'avis ou du visa sur l'acte individuel adressé à l'opérateur (notification ou décision)
N.B. : en cas de nouvelle attribution ou d'ajustements des crédits alloués en cours d'année, la procédure est conduite à nouveau, à partir de l'étape 3 en année N.
</t>
    </r>
  </si>
  <si>
    <r>
      <t xml:space="preserve">
</t>
    </r>
    <r>
      <rPr>
        <u/>
        <sz val="10"/>
        <rFont val="Trebuchet MS"/>
        <family val="2"/>
      </rPr>
      <t>Etape 4</t>
    </r>
    <r>
      <rPr>
        <sz val="10"/>
        <rFont val="Trebuchet MS"/>
        <family val="2"/>
      </rPr>
      <t xml:space="preserve"> : article 103 du décret GBCP 2012-1246 du 07/11/2012
</t>
    </r>
    <r>
      <rPr>
        <u/>
        <sz val="10"/>
        <rFont val="Trebuchet MS"/>
        <family val="2"/>
      </rPr>
      <t>Etape 8</t>
    </r>
    <r>
      <rPr>
        <sz val="10"/>
        <rFont val="Trebuchet MS"/>
        <family val="2"/>
      </rPr>
      <t xml:space="preserve">  : avant fin septembre N-1, à l'exception des opérateurs relevant de catégorie d'opérateurs, au sens du jaune budgétaire (cf. circulaire PM57/98 du 23/06/2015) 
</t>
    </r>
    <r>
      <rPr>
        <u/>
        <sz val="10"/>
        <rFont val="Trebuchet MS"/>
        <family val="2"/>
      </rPr>
      <t xml:space="preserve">
Etape 8 et 19</t>
    </r>
    <r>
      <rPr>
        <sz val="10"/>
        <rFont val="Trebuchet MS"/>
        <family val="2"/>
      </rPr>
      <t xml:space="preserve"> : en cas d'avis ou de visa sur liste porter la mention du numéro de l'avis ou du visa sur l'acte individuel adressé à l'opérateur (notification ou décision)</t>
    </r>
  </si>
  <si>
    <t>DCISIF/DAF B3</t>
  </si>
  <si>
    <t>Les dépenses rentrant dans le périmètre du référentiel de contrôle interne comptable « Titre 3, catégorie 32 : SCSP versées aux opérateurs de l‘Etat » concernent l’ensemble des crédits versés par les services centraux et déconcentrés aux opérateurs de l'Etat du MEN et du MESRI au titre de la SCSP.
Les entités qui ont la qualité d'opérateurs figurent dans l'annexe au projet de loi de finances intitulée "Opérateurs de l'Etat".
N.B. Le déploiment du référentiel s'opèrera en 2 temps, d'abord en administration centrale puis auprès des services déconcentrés (cf. préconisations du COSUI annuel)</t>
  </si>
  <si>
    <t xml:space="preserve">Les dépenses rentrant dans le périmètre du référentiel de contrôle interne comptable « Titre 3, catégorie 32 : SCSP versées aux opérateurs de l‘Etat » concernent l’ensemble des crédits versés par les services centraux et déconcentrés aux opérateurs de l'Etat du MEN et du MESRI au titre de la SCSP, stricto sensu. Le recueil des règles budgétaires et comptables de l'Etat définit la SCSP : subventions  versées  à  des  opérateurs  afin  de  couvrir  tout  ou  partie  de  leurs  charges d’exploitation consécutives à l’exécution de politiques publiques confiées par l’État.
Les entités qui ont la qualité d'opérateurs figurent dans l'annexe au projet de loi de finances intitulée "Opérateurs de l'Etat". Ils perçoivent une subvention pour charge de service public (SCSP).  
</t>
  </si>
  <si>
    <t>Serv presc./ CSP</t>
  </si>
  <si>
    <t>DAF</t>
  </si>
  <si>
    <t>Serv. Presc.</t>
  </si>
  <si>
    <t>SCSP06 : Production du protocole en collaboration avec les services du CBCM</t>
  </si>
  <si>
    <t>SCSP13 : Production annuelle des tableaux de bord</t>
  </si>
  <si>
    <t>Service évaluateur de l'AMR</t>
  </si>
  <si>
    <t>N.B. Le déploiement du référentiel s'opèrera en 2 temps, d'abord en administration centrale puis auprès des services déconcentrés (cf. préconisations du COSUI annuel)</t>
  </si>
  <si>
    <t xml:space="preserve">• Circulaire PM 5798-SG 23062015 - pilotage des opérateurs : §2, 2ème alinéa et  1er alinéa du §7 de l'annexe : « 1er alinéa : le dialogue de gestion infra-annuel :
Il est demandé d’associer les opérateurs pour ce qui concerne leur budget, à la préparation du projet de loi de finances. Des échanges entre l’opérateur et ola tutelle sur le budget de l’année N+1 de l’opérateur auront lieu entre mi-novembre N-1 et fin avril N, en amont des conférences budgétaires, ayant pour objectif de mieux préparer le PLF pour l’année N+1. La forme de ces échanges sera adaptée en fonction des spécificités de chaque ministère. Une pré-notification annuelle indicative des crédits et emplois sera adressée aux opérateurs (sauf pour les opérateurs rattachés à une catégorie d’opérateurs au sens du jaune budgétaire « opérateurs de l’Etat ») avant la fin septembre, en amont de l’élaboration de son budget initial N+1, et avant le vote définitif de la loi de finances. » </t>
  </si>
  <si>
    <t>• Recueil des règles budgétaires de l état (v du 12/07/2017) : Partie 3, p88, La subvention pour charges de service public</t>
  </si>
  <si>
    <t xml:space="preserve">* Macro-processus MP3  "Exécution de la dépense", juillet 2016 </t>
  </si>
  <si>
    <t>• Circulaire "opérateurs" 2018, relative à le gestion budgétaire et comptable publique des organismes et des opérateurs de l'Etat : points 1 "pré-notification" et 2 "décision attributive" du §3 de la 1ère partie  et point 1 " La SCSP et son imputation comptable' du  §1 de la ème partie</t>
  </si>
  <si>
    <t>SCSP07 : Vérification de la production et de la bonne diffusion de la note. Etablissement d'un plan de contrôle annuel, a posteriori.</t>
  </si>
  <si>
    <t>SCSP01 : Recensement annuel par le CSP du nombre d’erreurs portant sur les tiers et compte bancaire.</t>
  </si>
  <si>
    <t>SCSP08 : Campagne annuelle de vérification des délégations de signature (octobre).</t>
  </si>
  <si>
    <t>SCSP10 : Etablissement d'un plan de contrôle annuel a posteriori.</t>
  </si>
  <si>
    <t>SCSP12 : Etablissement d'un plan de contrôle annuel a posteriori.</t>
  </si>
  <si>
    <t>SCSP11 : Campagne d'évolution annuelle portée par le DCISIF.</t>
  </si>
  <si>
    <t>SCSP02 : Vérification de la production et de la bonne diffusion de la note.</t>
  </si>
  <si>
    <t>SCSP03 : Vérification de la production et de la bonne diffusion de la note.</t>
  </si>
  <si>
    <t>SCSP14 : Etablissement d'un plan de contrôle annuel a posteriori.</t>
  </si>
  <si>
    <t>SCSP04 : Revue annuelle par échantillon, formalisée par un tableau normé, produite par chaque service prescripteur et transmise au DCISIF.</t>
  </si>
  <si>
    <t>SCSP09 : Etablissement d'un plan de contrôle annuel a posteriori.</t>
  </si>
  <si>
    <r>
      <rPr>
        <b/>
        <sz val="18"/>
        <color theme="1"/>
        <rFont val="Arial"/>
        <family val="2"/>
      </rPr>
      <t xml:space="preserve">1- </t>
    </r>
    <r>
      <rPr>
        <b/>
        <u/>
        <sz val="18"/>
        <color theme="1"/>
        <rFont val="Arial"/>
        <family val="2"/>
      </rPr>
      <t>Périmètre financier couvert par le référentiel</t>
    </r>
  </si>
  <si>
    <r>
      <rPr>
        <b/>
        <sz val="18"/>
        <color theme="1"/>
        <rFont val="Arial"/>
        <family val="2"/>
      </rPr>
      <t xml:space="preserve">2- </t>
    </r>
    <r>
      <rPr>
        <b/>
        <u/>
        <sz val="18"/>
        <color theme="1"/>
        <rFont val="Arial"/>
        <family val="2"/>
      </rPr>
      <t>Corpus réglementaire</t>
    </r>
  </si>
  <si>
    <r>
      <rPr>
        <b/>
        <sz val="18"/>
        <color theme="1"/>
        <rFont val="Arial"/>
        <family val="2"/>
      </rPr>
      <t xml:space="preserve">3- </t>
    </r>
    <r>
      <rPr>
        <b/>
        <u/>
        <sz val="18"/>
        <color theme="1"/>
        <rFont val="Arial"/>
        <family val="2"/>
      </rPr>
      <t>Evaluation des AMR : pièces attendues</t>
    </r>
  </si>
  <si>
    <t>Evaluation des actions de maîtrise des risques (n° de l' AMR et évaluation attendue)</t>
  </si>
  <si>
    <t>Prog</t>
  </si>
  <si>
    <t>Central</t>
  </si>
  <si>
    <t>Local</t>
  </si>
  <si>
    <t>AE</t>
  </si>
  <si>
    <t>CP</t>
  </si>
  <si>
    <t>Ratio C / L</t>
  </si>
  <si>
    <t xml:space="preserve">Montant engagé total </t>
  </si>
  <si>
    <t xml:space="preserve">Risque d'un libellé du tiers erroné de la notification prévisionnelle ou de décision attributive </t>
  </si>
  <si>
    <t xml:space="preserve">Absence de demande d'avis et/ou de visa du contrôleur budgétaire ministériel </t>
  </si>
  <si>
    <t xml:space="preserve">RCIC "Titre 3, cat.32, SCSP versées aux opérateurs de l'Etat" </t>
  </si>
  <si>
    <t>INFIME</t>
  </si>
  <si>
    <t>MODERE</t>
  </si>
  <si>
    <t>MAJEUR</t>
  </si>
  <si>
    <t>CRITIQUE</t>
  </si>
  <si>
    <t>Identification des risques</t>
  </si>
  <si>
    <t>RARE</t>
  </si>
  <si>
    <t>POSSIBLE</t>
  </si>
  <si>
    <t>PROBABLE</t>
  </si>
  <si>
    <t>QUASI CERTAIN</t>
  </si>
  <si>
    <t>REFERENCE</t>
  </si>
  <si>
    <t>ETAPE</t>
  </si>
  <si>
    <t>CATEGORIE DE RISQUE</t>
  </si>
  <si>
    <t>LIBELLE DU RISQUE</t>
  </si>
  <si>
    <t>DESCRIPTION DU RISQUE</t>
  </si>
  <si>
    <t>PROBAILITE</t>
  </si>
  <si>
    <t>IMPACT</t>
  </si>
  <si>
    <t>SCSP_R_001</t>
  </si>
  <si>
    <t>0</t>
  </si>
  <si>
    <t>REGLEMENTATION</t>
  </si>
  <si>
    <t xml:space="preserve">Risque de mauvaise qualification de la dépense </t>
  </si>
  <si>
    <t>Qualification de SCSP d'une dépense qui , par nature, n'en relève pas (et inversement …)</t>
  </si>
  <si>
    <t>SCSP_R_002</t>
  </si>
  <si>
    <t>3, 4, 9-12, 14, 18-21</t>
  </si>
  <si>
    <t>PROGRAMMATION</t>
  </si>
  <si>
    <t>Risque d'incohérence des montants entre différents documents et entre documents et Chorus</t>
  </si>
  <si>
    <t xml:space="preserve">- Non simultanéité entre la saisie dans Chorus et les avis et visas donnés sur liste 
Montant erroné versé à l'opérateur pouvant entraîner pour l'opérateur des problèmes de trésorerie et pour le MEN / MESRI des problèmes de disponibilité des crédits </t>
  </si>
  <si>
    <t>SCSP_R_003</t>
  </si>
  <si>
    <t>12, 20</t>
  </si>
  <si>
    <t>SAISIE DANS CHORUS</t>
  </si>
  <si>
    <t>Choix et/ou saisie erroné du "tiers" et de choix du compte bancaire</t>
  </si>
  <si>
    <t>-Evolution fréquente de la liste des opérateurs
-Multiplicité des codes tiers dans CHORUS
-Multiplicité des comptes bancaires par les organismes, non respect de l'unicité de comptes
-Evolution des statuts ou du SIRET (déménagement, fusion...) des opérateurs
-Circulation de l'information pas toujours optimale</t>
  </si>
  <si>
    <t>SCSP_R_004</t>
  </si>
  <si>
    <t>9, 12, 18, 20, 21</t>
  </si>
  <si>
    <t>RISQUE EXOGENE</t>
  </si>
  <si>
    <t>Risques liés à un dysfonctionnement "grave" de l'outil CHORUS</t>
  </si>
  <si>
    <t>Retard de paiement pouvant le cas échéant entraîner un risque de défaut de trésorerie pour les opérateurs notamment pour faire face au paiement des dépenses de personnels</t>
  </si>
  <si>
    <t>SCSP_R_005</t>
  </si>
  <si>
    <t>4-5, 13-14</t>
  </si>
  <si>
    <t>COORDINATION DES ACTEURS</t>
  </si>
  <si>
    <t>Risques liés au délais de traitement des avis-visas</t>
  </si>
  <si>
    <t>Retard de paiement pouvant le cas échéant entraîner un risque de défaut de trésorerie pour les opérateurs notamment pour faire face au paiement des dépenses de personnel</t>
  </si>
  <si>
    <t>SCSP_R_006</t>
  </si>
  <si>
    <t>3, 12</t>
  </si>
  <si>
    <t>Suite à une évolution possible des procédures de contrôle et des seuils ministériels ; en cas de non blocage du risque lors du contrôle par le comptable, risque de débet.</t>
  </si>
  <si>
    <t>SCSP_R_007</t>
  </si>
  <si>
    <t xml:space="preserve">11, 14, 18, 19, 21 </t>
  </si>
  <si>
    <t>Risque d'incompétence du signataire (acte papier et Chorus)</t>
  </si>
  <si>
    <t>- Retard de paiement 
- Caractère non libératoire du paiement 
- Engagement de la responsabilité du comptable et du signataire</t>
  </si>
  <si>
    <t>SCSP_R_008</t>
  </si>
  <si>
    <t>20, 21</t>
  </si>
  <si>
    <t>Risque d'erreur de saisie des conditions de paiement (dans Chorus, paiement différé)</t>
  </si>
  <si>
    <t>Retard de paiement pouvant le cas échéant entraîner un risque de défaut de trésorerie pour les opérateurs notamment pour faire face au paiement des dépenses d'investissement et de personnel</t>
  </si>
  <si>
    <t>SCSP_R_009</t>
  </si>
  <si>
    <t>1</t>
  </si>
  <si>
    <t>Risque d'erreur dans la détermination des montants de SCSP en amont (R-Prog)</t>
  </si>
  <si>
    <t xml:space="preserve"> - Répartition entre les opérateurs : le montant total de SCSP est "juste"
 - Erreur de détermination pour un opérateur : le montant total de SCSP est erroné </t>
  </si>
  <si>
    <t>SCSP_R_010</t>
  </si>
  <si>
    <t>8 et 22</t>
  </si>
  <si>
    <t>ACTE</t>
  </si>
  <si>
    <t>Réception par l'opérateur d'un document erroné</t>
  </si>
  <si>
    <t>SCSP_R_011</t>
  </si>
  <si>
    <t>11-12, 20-21</t>
  </si>
  <si>
    <t>ORGANISATION</t>
  </si>
  <si>
    <t>Risque de traitement en double d'un établissement (traitement du dossier deux fois)</t>
  </si>
  <si>
    <t>- Risque lié au facteur humain
- Complexité de mise en œuvre d'un EJ annuel unique et global correspondant à la notification.</t>
  </si>
  <si>
    <t>SCSP_R_012</t>
  </si>
  <si>
    <t>19</t>
  </si>
  <si>
    <t>Risque d'informations erronées dans la décision attributive de crédit</t>
  </si>
  <si>
    <t xml:space="preserve">- Retard de paiement 
- Caractère non libératoire du paiement </t>
  </si>
  <si>
    <t>SCSP_R_013</t>
  </si>
  <si>
    <t>10, 11, 12, 20, 21</t>
  </si>
  <si>
    <t>Risque d'erreur de saisie des imputations budgétaro-comptables :
Domaine fonctionnel / Centre de coûts / Activité / Groupe de marchandise/Compte PCE…</t>
  </si>
  <si>
    <t xml:space="preserve"> - Fausse le résultat des documents de synthèse budgétaire et comptable
 - Ecart sur les réconciliations dettes et créances 
 - Engagement de la responsabilité du comptable</t>
  </si>
  <si>
    <t>SCSP_R_014</t>
  </si>
  <si>
    <t>14, 21</t>
  </si>
  <si>
    <t xml:space="preserve">Absence de disponible dans le BOP et/ou UO (hors programmation budgétaire) </t>
  </si>
  <si>
    <t>Insuffisance des autorisations d'engagements et/ou de crédits de paiements.</t>
  </si>
  <si>
    <t>SCSP_R_015</t>
  </si>
  <si>
    <t>Risques liés à un dysfonctionnement "mineur" de l'outil CHORUS</t>
  </si>
  <si>
    <t>Défaut de fonctionnement de l'application susceptible d'une résolution rapide et/ou bug
Exemple de la "double consommation d'AE" au moment DP</t>
  </si>
  <si>
    <t>SCSP_R_016</t>
  </si>
  <si>
    <t>4-5, 13-14, 20-21</t>
  </si>
  <si>
    <t xml:space="preserve">Non-respect des échéances de versement de la SCSP au regard du plan prévisionnel de trésorerie ( cf. procédure prévue dans la circulaire opérateur d’ajustement du calendrier de leur versement) </t>
  </si>
  <si>
    <t>Selon liste des opérateurs fixée annuellement par le CBCM.
Enjeux : lissage des besoins de trésorerie des organismes et optimisation de la trésorerie de l’Etat/ Risques de versement en inadéquation avec le plan de trésorerie</t>
  </si>
  <si>
    <t>SCSP_R_017</t>
  </si>
  <si>
    <t>Risque d'erreur de saisie du taux d'intérêt moratoire (Taux d'IM)</t>
  </si>
  <si>
    <t xml:space="preserve">Création des IM </t>
  </si>
  <si>
    <t>SCSP_R_018</t>
  </si>
  <si>
    <t>12, 18</t>
  </si>
  <si>
    <t>Risque d'erreur de saisie du flux dans l'engagement juridique</t>
  </si>
  <si>
    <t>Non respect du Macro processus n°3
Fausse les traitements de fin d'exercice (charges à payer)</t>
  </si>
  <si>
    <t>SCSP_R_019</t>
  </si>
  <si>
    <t>Risque d'une transmission erronée</t>
  </si>
  <si>
    <t>Réception par l'opérateur d'un document erroné ou absence de réception</t>
  </si>
  <si>
    <t>RCIC "Titre 3, cat. 32, SCSP versées aux opérateurs de l'Etat"
Cartographie des risques</t>
  </si>
  <si>
    <t>Impact</t>
  </si>
  <si>
    <t>Rare</t>
  </si>
  <si>
    <t>Possible</t>
  </si>
  <si>
    <t>Probable</t>
  </si>
  <si>
    <t>Quasi-certain</t>
  </si>
  <si>
    <t>Critique</t>
  </si>
  <si>
    <t xml:space="preserve">
 - Risques liés à un dysfonctionnement "grave" de l'outil CHORUS
- Absence de demande d'avis et/ou de visa du contrôleur budgétaire ministériel 
 - Risques liés au délais de traitement des avis-visa
 - Risque d'incompétence du signataire (acte papier et Chorus)
</t>
  </si>
  <si>
    <t xml:space="preserve">
- Choix et/ou saisie erroné du "tiers" et de choix du compte bancaire</t>
  </si>
  <si>
    <t>Majeur</t>
  </si>
  <si>
    <t xml:space="preserve"> - Risque d'erreur dans la détermination des montants en amont (R-Prog)
 - Risque d'un libéllé du tiers erroné de la notification ou de décision attributive
 - Risque de traitement en double d'un établissement 
 - Risque d'informations erronées dans la décision attributive de crédit 
 - Risque d'erreur de saisie des conditions de paiement </t>
  </si>
  <si>
    <t xml:space="preserve">
</t>
  </si>
  <si>
    <t xml:space="preserve">
 - Risque d'incohérence des montants entre différents documents et entre documents et Chorus
- Risque de qualification de la dépense </t>
  </si>
  <si>
    <t>Modéré</t>
  </si>
  <si>
    <t xml:space="preserve">
 - Non-respect des échéances de versement de la SCSP au regard du plan prévisionnel de trésorerie ( cf. procédure prévue dans la circulaire opérateur d’ajustement du calendrier de leur versement) </t>
  </si>
  <si>
    <t xml:space="preserve">
 - Risque d'erreur de saisie des imputations budgétaro-comptables :
Domaine fonctionnel / Centre de coûts / Activité / Groupe de marchandise/Compte PCE…
 - Absence de disponible dans le BOP et/ou UO (hors programmation budgétaire) 
 - Risques liés à un dysfonctionnement "mineur" de l'outil CHORUS</t>
  </si>
  <si>
    <t>Infime</t>
  </si>
  <si>
    <r>
      <t xml:space="preserve">
 - Risque d'une transmission erronée
</t>
    </r>
    <r>
      <rPr>
        <sz val="8"/>
        <color theme="1"/>
        <rFont val="Trebuchet MS"/>
        <family val="2"/>
      </rPr>
      <t xml:space="preserve"> </t>
    </r>
    <r>
      <rPr>
        <sz val="3"/>
        <color theme="1"/>
        <rFont val="Trebuchet MS"/>
        <family val="2"/>
      </rPr>
      <t xml:space="preserve">    </t>
    </r>
    <r>
      <rPr>
        <sz val="14"/>
        <color theme="1"/>
        <rFont val="Trebuchet MS"/>
        <family val="2"/>
      </rPr>
      <t xml:space="preserve">
 - Risque d'erreur de saisie du flux dans l'engagement juridique
 - Risque d'erreur de saisie du taux d'intérêt moratoire (Taux d'IM)</t>
    </r>
  </si>
  <si>
    <t>Probabilité</t>
  </si>
  <si>
    <t>Critères de cartographie des risques</t>
  </si>
  <si>
    <t>Le tableau ci-dessous propose des lignes directrices indicatives :</t>
  </si>
  <si>
    <t>CRITÈRES DE PROBABILITE</t>
  </si>
  <si>
    <t xml:space="preserve">Risque sur un flux </t>
  </si>
  <si>
    <r>
      <t>•</t>
    </r>
    <r>
      <rPr>
        <sz val="15"/>
        <color rgb="FF000000"/>
        <rFont val="Trebuchet MS"/>
        <family val="2"/>
      </rPr>
      <t>Moins d’une fois sur 100 dossiers</t>
    </r>
  </si>
  <si>
    <r>
      <t>•</t>
    </r>
    <r>
      <rPr>
        <sz val="15"/>
        <color rgb="FF000000"/>
        <rFont val="Trebuchet MS"/>
        <family val="2"/>
      </rPr>
      <t>Entre 1% et 3% des dossiers au maximum</t>
    </r>
  </si>
  <si>
    <r>
      <t>•</t>
    </r>
    <r>
      <rPr>
        <sz val="15"/>
        <color rgb="FF000000"/>
        <rFont val="Trebuchet MS"/>
        <family val="2"/>
      </rPr>
      <t>Jusqu’à 8% des dossiers</t>
    </r>
  </si>
  <si>
    <r>
      <t>•</t>
    </r>
    <r>
      <rPr>
        <sz val="15"/>
        <color rgb="FF000000"/>
        <rFont val="Trebuchet MS"/>
        <family val="2"/>
      </rPr>
      <t>Supérieur à 8% des dossiers</t>
    </r>
  </si>
  <si>
    <t xml:space="preserve">Risque sur des événements ponctuels </t>
  </si>
  <si>
    <r>
      <t>•</t>
    </r>
    <r>
      <rPr>
        <sz val="15"/>
        <color rgb="FF000000"/>
        <rFont val="Trebuchet MS"/>
        <family val="2"/>
      </rPr>
      <t>Evénement exceptionnel sur l’année</t>
    </r>
  </si>
  <si>
    <r>
      <t>•</t>
    </r>
    <r>
      <rPr>
        <sz val="15"/>
        <color rgb="FF000000"/>
        <rFont val="Trebuchet MS"/>
        <family val="2"/>
      </rPr>
      <t>Evènement rare (au maximum 1 à 2 fois par an)</t>
    </r>
  </si>
  <si>
    <r>
      <t>•</t>
    </r>
    <r>
      <rPr>
        <sz val="15"/>
        <color rgb="FF000000"/>
        <rFont val="Trebuchet MS"/>
        <family val="2"/>
      </rPr>
      <t>Evènement possible (potentiellement jusqu’à 1 par mois)</t>
    </r>
  </si>
  <si>
    <r>
      <t>•</t>
    </r>
    <r>
      <rPr>
        <sz val="15"/>
        <color rgb="FF000000"/>
        <rFont val="Trebuchet MS"/>
        <family val="2"/>
      </rPr>
      <t>Evènement fréquent ou plusieurs fois par mois</t>
    </r>
  </si>
  <si>
    <t xml:space="preserve"> Le tableau ci-dessous propose des lignes directrices indicatives :</t>
  </si>
  <si>
    <t>CRITÈRES d’IMPACT</t>
  </si>
  <si>
    <t>Impact financier cumulé  (perte non  compensée) sur l’année du risque</t>
  </si>
  <si>
    <r>
      <t>•</t>
    </r>
    <r>
      <rPr>
        <sz val="15"/>
        <color rgb="FF000000"/>
        <rFont val="Trebuchet MS"/>
        <family val="2"/>
      </rPr>
      <t>&lt; 1.000 €</t>
    </r>
  </si>
  <si>
    <r>
      <t>•</t>
    </r>
    <r>
      <rPr>
        <sz val="15"/>
        <color rgb="FF000000"/>
        <rFont val="Trebuchet MS"/>
        <family val="2"/>
      </rPr>
      <t>Entre 1000 et 10.000 €</t>
    </r>
  </si>
  <si>
    <r>
      <t>•</t>
    </r>
    <r>
      <rPr>
        <sz val="15"/>
        <color rgb="FF000000"/>
        <rFont val="Trebuchet MS"/>
        <family val="2"/>
      </rPr>
      <t>Entre 10.000 € et 150.000€</t>
    </r>
  </si>
  <si>
    <r>
      <t>•</t>
    </r>
    <r>
      <rPr>
        <sz val="15"/>
        <color rgb="FF000000"/>
        <rFont val="Trebuchet MS"/>
        <family val="2"/>
      </rPr>
      <t>Supérieur à 150.000 €</t>
    </r>
  </si>
  <si>
    <t>Impact légal</t>
  </si>
  <si>
    <r>
      <t>•</t>
    </r>
    <r>
      <rPr>
        <sz val="15"/>
        <color rgb="FF000000"/>
        <rFont val="Trebuchet MS"/>
        <family val="2"/>
      </rPr>
      <t>Recours gracieux</t>
    </r>
  </si>
  <si>
    <r>
      <t>•</t>
    </r>
    <r>
      <rPr>
        <sz val="15"/>
        <color rgb="FF000000"/>
        <rFont val="Trebuchet MS"/>
        <family val="2"/>
      </rPr>
      <t>Saisine du médiateur</t>
    </r>
  </si>
  <si>
    <r>
      <t>•</t>
    </r>
    <r>
      <rPr>
        <sz val="15"/>
        <color rgb="FF000000"/>
        <rFont val="Trebuchet MS"/>
        <family val="2"/>
      </rPr>
      <t>Recours au TA</t>
    </r>
  </si>
  <si>
    <r>
      <t>•</t>
    </r>
    <r>
      <rPr>
        <sz val="15"/>
        <color rgb="FF000000"/>
        <rFont val="Trebuchet MS"/>
        <family val="2"/>
      </rPr>
      <t>Contentieux en cascade</t>
    </r>
  </si>
  <si>
    <r>
      <t>•</t>
    </r>
    <r>
      <rPr>
        <sz val="15"/>
        <color rgb="FF000000"/>
        <rFont val="Trebuchet MS"/>
        <family val="2"/>
      </rPr>
      <t>Recours au pénal</t>
    </r>
  </si>
  <si>
    <t>Impact efficacité/procédure-délai</t>
  </si>
  <si>
    <r>
      <t>•</t>
    </r>
    <r>
      <rPr>
        <sz val="15"/>
        <color rgb="FF000000"/>
        <rFont val="Trebuchet MS"/>
        <family val="2"/>
      </rPr>
      <t>Altération légère (+50%) des délais / légère charge de travail pour retraiter le dossier</t>
    </r>
  </si>
  <si>
    <r>
      <t>•</t>
    </r>
    <r>
      <rPr>
        <sz val="15"/>
        <color rgb="FF000000"/>
        <rFont val="Trebuchet MS"/>
        <family val="2"/>
      </rPr>
      <t>Altération des délais (délai doublé) / risque induit sur la qualité du traitement des autres dossiers</t>
    </r>
  </si>
  <si>
    <r>
      <t>•</t>
    </r>
    <r>
      <rPr>
        <sz val="15"/>
        <color rgb="FF000000"/>
        <rFont val="Trebuchet MS"/>
        <family val="2"/>
      </rPr>
      <t>Altération très sensible des délais / charge de travail amenant à désorganiser temporairement le service</t>
    </r>
  </si>
  <si>
    <r>
      <t>•</t>
    </r>
    <r>
      <rPr>
        <sz val="15"/>
        <color rgb="FF000000"/>
        <rFont val="Trebuchet MS"/>
        <family val="2"/>
      </rPr>
      <t>Impossibilité d’assurer le service</t>
    </r>
  </si>
  <si>
    <r>
      <t>•</t>
    </r>
    <r>
      <rPr>
        <sz val="15"/>
        <color rgb="FF000000"/>
        <rFont val="Trebuchet MS"/>
        <family val="2"/>
      </rPr>
      <t>Aucune visibilité sur les délais de résorbtion</t>
    </r>
  </si>
  <si>
    <t>Qualité des données dans les systèmes d’information</t>
  </si>
  <si>
    <r>
      <t>•</t>
    </r>
    <r>
      <rPr>
        <sz val="15"/>
        <color rgb="FF000000"/>
        <rFont val="Trebuchet MS"/>
        <family val="2"/>
      </rPr>
      <t>Anomalies &lt; 1% des données</t>
    </r>
  </si>
  <si>
    <r>
      <t>•</t>
    </r>
    <r>
      <rPr>
        <sz val="15"/>
        <color rgb="FF000000"/>
        <rFont val="Trebuchet MS"/>
        <family val="2"/>
      </rPr>
      <t>Anomalies &lt; 3% des données</t>
    </r>
  </si>
  <si>
    <r>
      <t>•</t>
    </r>
    <r>
      <rPr>
        <sz val="15"/>
        <color rgb="FF000000"/>
        <rFont val="Trebuchet MS"/>
        <family val="2"/>
      </rPr>
      <t>Anomalies &lt; 8 % des données</t>
    </r>
  </si>
  <si>
    <r>
      <t>•</t>
    </r>
    <r>
      <rPr>
        <sz val="15"/>
        <color rgb="FF000000"/>
        <rFont val="Trebuchet MS"/>
        <family val="2"/>
      </rPr>
      <t>Anomalies &gt; 8% des dossiers / données des SI inutilisables</t>
    </r>
  </si>
  <si>
    <t>Qualité de service (usager interne ou externe, tiers, …)</t>
  </si>
  <si>
    <r>
      <t>•</t>
    </r>
    <r>
      <rPr>
        <sz val="15"/>
        <color rgb="FF000000"/>
        <rFont val="Trebuchet MS"/>
        <family val="2"/>
      </rPr>
      <t>Désagrément pour les bénéficiaires finaux (léger délai complémentaire de traitement, demandes complémentaires limitées)</t>
    </r>
  </si>
  <si>
    <r>
      <t>•</t>
    </r>
    <r>
      <rPr>
        <sz val="15"/>
        <color rgb="FF000000"/>
        <rFont val="Trebuchet MS"/>
        <family val="2"/>
      </rPr>
      <t>Légère pénalisation des bénéficiaires finaux (délais supplémentaires &gt; 5 jours, demandes de nombreuses pièces complémentaires)</t>
    </r>
  </si>
  <si>
    <r>
      <t>•</t>
    </r>
    <r>
      <rPr>
        <sz val="15"/>
        <color rgb="FF000000"/>
        <rFont val="Trebuchet MS"/>
        <family val="2"/>
      </rPr>
      <t>Forte pénalisation des bénéficiaires finaux, entraînant une crispation (pas de visibilité sur les délais de traitement, ou délai supplémentaire &gt; 30 jours, ou nécessité de ré-instruire le dossier, …)</t>
    </r>
  </si>
  <si>
    <r>
      <t>•</t>
    </r>
    <r>
      <rPr>
        <sz val="15"/>
        <color rgb="FF000000"/>
        <rFont val="Trebuchet MS"/>
        <family val="2"/>
      </rPr>
      <t>Incapacité à délivrer le service</t>
    </r>
  </si>
  <si>
    <r>
      <t>•</t>
    </r>
    <r>
      <rPr>
        <sz val="15"/>
        <color rgb="FF000000"/>
        <rFont val="Trebuchet MS"/>
        <family val="2"/>
      </rPr>
      <t>Ou crispation complète des bénéficiaires finaux (le cas échéant relayée : publication, grêve, …)</t>
    </r>
  </si>
  <si>
    <t>CHARGES / INTERVENTIONS / SCSP versées aux opérateurs de l'Etat</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</si>
  <si>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</si>
  <si>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</si>
  <si>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</si>
  <si>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</si>
  <si>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</si>
  <si>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</si>
  <si>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</si>
  <si>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</si>
  <si>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</si>
  <si>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</si>
  <si>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</si>
  <si>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</si>
  <si>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</si>
  <si>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SCSP01</t>
  </si>
  <si>
    <t>Choix et/ou saisie erroné du "tiers" et du compte bancaire (SCSP_R_003)</t>
  </si>
  <si>
    <t>Sécurisation de l'identification et de la qualité du bénéficiaire de la SCSP</t>
  </si>
  <si>
    <t xml:space="preserve"> Vérification systématique par le service prescripteur  de l'exactitude des informations relatives aux tiers transmises au CSP (qualité d'opérateur, d'entité contrôlée,  notamment fiche Siret de &lt;3 mois en cas d'évolution…)</t>
  </si>
  <si>
    <t>Oui</t>
  </si>
  <si>
    <t>Administration centrale</t>
  </si>
  <si>
    <t>Manuelle</t>
  </si>
  <si>
    <t>A chaque événement</t>
  </si>
  <si>
    <t>Recensement annuel par le CSP du nombre d’erreurs portant sur les tiers et compte bancaire</t>
  </si>
  <si>
    <t>SCSP02</t>
  </si>
  <si>
    <t>Principe d’harmonisation des actes =&gt; Mise en place d'un atelier portant sur la définition des mentions obligatoires devant figurer dans la décision attributive donnant lieu à la production d'une note prescriptive</t>
  </si>
  <si>
    <t>Annuelle</t>
  </si>
  <si>
    <t>décembre</t>
  </si>
  <si>
    <t>Vérification de la production et de la bonne diffusion de la note</t>
  </si>
  <si>
    <t>SCSP03</t>
  </si>
  <si>
    <t>Risque de mauvaise qualification de la dépense (SCSP_R_001)</t>
  </si>
  <si>
    <t xml:space="preserve">Limiter les imputations budgétaires et comptables erronées (titres et catégories) </t>
  </si>
  <si>
    <t>Identification et recensement des erreurs manifestes, établissement d'un diagnostic pour mener une action de communication ciblée et adaptée  de sensibilisation (production d'une note)</t>
  </si>
  <si>
    <t>SCSP04</t>
  </si>
  <si>
    <t>Risque d'incohérence des montants entre différents documents et entre documents et Chorus (SCSP_R_002)</t>
  </si>
  <si>
    <t>Prévoir ou renforcer un contrôle pour limiter les risques d'erreur aux différentes étapes concernées</t>
  </si>
  <si>
    <t xml:space="preserve">
- Organiser, tracer et formaliser la  saisie et la validation des actes par 2 personnes différentes  au sein des services prescripteurs et CSP
- Formaliser le cas échéant, les pratiques dérogatoires à la norme  </t>
  </si>
  <si>
    <t>Serv presc./CSP</t>
  </si>
  <si>
    <t>Revue annuelle par échantillon, formalisée par un tableau normé, produite par chaque service prescripteur et transmise au DCISIF</t>
  </si>
  <si>
    <t>Risque d'erreur de saisie des imputations budgétaro-comptables :
Domaine fonctionnel / Centre de coûts / Activité / Groupe de marchandise/Compte PCE… (SCSP_R_013)</t>
  </si>
  <si>
    <t>Risque d'erreur de saisie des conditions de paiement (dans Chorus, paiement différé) (SCSP_R_008)</t>
  </si>
  <si>
    <t>Risque d'erreur de saisie du taux d'intérêt moratoire (Taux d'IM) (SCSP_R_017)</t>
  </si>
  <si>
    <t>Risque d'erreur de saisie du flux dans l'engagement juridique (SCSP_R_018)</t>
  </si>
  <si>
    <t>SCSP05</t>
  </si>
  <si>
    <t>Risques liés à un dysfonctionnement "grave" de l'outil CHORUS (SCSP_R_004)</t>
  </si>
  <si>
    <t>Permettre la continuité de service -
Amoindrir l’impact</t>
  </si>
  <si>
    <t>Informer les opérateurs des procédures mises en place et des éventuelles conséquences sur leur gestion</t>
  </si>
  <si>
    <t>Non</t>
  </si>
  <si>
    <t>R-Prog/Serv. prescr.</t>
  </si>
  <si>
    <t>sans objet</t>
  </si>
  <si>
    <t>SCSP06</t>
  </si>
  <si>
    <t>Risques liés au délais de traitement des avis-visas (SCSP_R_005)</t>
  </si>
  <si>
    <t>Assurer un traitement rapide des demandes de visas et avis par une formalisation accrue de la procédure de transmission des pièces</t>
  </si>
  <si>
    <t>Etablir un protocole précisant les conditions d'obtention de l'avis ou du visa ( liste des pièces à fournir, délai …)</t>
  </si>
  <si>
    <t>Production du protocole en collaboration avec les services du CBCM</t>
  </si>
  <si>
    <t>SCSP07</t>
  </si>
  <si>
    <t>Absence de demande d'avis et/ou de visa du contrôleur budgétaire ministériel (SCSP_R_006)</t>
  </si>
  <si>
    <t>S'assurer d'une information systématique et immédiate  des évolutions règlementaires afférant aux modalités de contrôle budgétaire</t>
  </si>
  <si>
    <t xml:space="preserve"> Le CSP
- opère une veille règlementaire,
- établit une note annuelle de rappel de la procédure à suivre à destination des services prescripteurs,
- communique de manière systématique et immédiate les évolutions règlementaires aux services prescripteurs.</t>
  </si>
  <si>
    <t>Vérification de la production et de la bonne diffusion de la note
Etablissement d'un plan de contrôle annuel, a posteriori</t>
  </si>
  <si>
    <t>SCSP08</t>
  </si>
  <si>
    <t>Risque d'incompétence du signataire (acte papier et Chorus) (SCSP_R_007)</t>
  </si>
  <si>
    <t>S'assurer de la constante compétence du signataire</t>
  </si>
  <si>
    <t>Chaque acteur - service prescripteur/R-Prog/R-Bop, CSP :
 - opère une veille réglementaire,  à son niveau, sur  les débuts de délégation et fin de fonctions (notamment en cas de changement du délégant),
 - et transmet les informations nouvelles  auprès des autres services.
Pour mémoire, la qualité des délégataires dans les applications informatiques est prise en charge par le protocole d’habilitation dans Chorus établi par le DCISIF</t>
  </si>
  <si>
    <t>Serv. Presc./ R-Prog/ CSP</t>
  </si>
  <si>
    <t>Campagne annuelle de vérification des délégations de signature (octobre)</t>
  </si>
  <si>
    <t>SCSP09</t>
  </si>
  <si>
    <t>Risque d'erreur dans la détermination des montants de SCSP en amont (R-Prog) (SCSP_R_0009)</t>
  </si>
  <si>
    <t xml:space="preserve">Prévoir ou renforcer un contrôle pour limiter les risques d'erreur </t>
  </si>
  <si>
    <t>Organiser, tracer et formaliser les phases de détermination et de suivi des montants de SCSP (saisie et contrôle par 2 personnes différentes)  au sein des services prescripteurs</t>
  </si>
  <si>
    <t>Etablissement d'un plan de contrôle annuel a posteriori</t>
  </si>
  <si>
    <t>SCSP10</t>
  </si>
  <si>
    <t>Risque d'un libellé du tiers erroné de la notification prévisionnelle ou de décision attributive (SCSP_R_010)</t>
  </si>
  <si>
    <t>Organiser, tracer et formaliser la procédure d'élaboration de la décision attributive (saisie et contrôle par 2 personnes différentes)  au sein des services prescripteurs et du CSP</t>
  </si>
  <si>
    <t>Serv. Presc. / CSP</t>
  </si>
  <si>
    <t>Risque d'une transmission erronée (SCSP_R_019)</t>
  </si>
  <si>
    <t>Risque d'informations erronées dans la décision attributive de crédit (SCSP_R_012)</t>
  </si>
  <si>
    <t>SCSP11</t>
  </si>
  <si>
    <t xml:space="preserve"> Automatiser l'édition de la décision attributive par le biais de l'application Chorus</t>
  </si>
  <si>
    <t>CSP/DCISIF</t>
  </si>
  <si>
    <t>Campagne d'évolution annuelle portée par le DCISIF</t>
  </si>
  <si>
    <t>SCSP12</t>
  </si>
  <si>
    <t>Risque de traitement en double d'un établissement (traitement du dossier deux fois) (SCSP_R_011)</t>
  </si>
  <si>
    <t>Le CSP vérifie et contrôle  l'exécution de la programmation du serv. prescripteur par un "pointage" à l'aide de restitutions Chorus</t>
  </si>
  <si>
    <t>SCSP13</t>
  </si>
  <si>
    <t>Le service prescripteur met en place un tableau de suivi des dossiers de SCSP adressés au CSP ou utilise le tableau de bord "Chorus formulaire"</t>
  </si>
  <si>
    <t>Serv. prescr.</t>
  </si>
  <si>
    <t>Production annuelle des tableaux de bord</t>
  </si>
  <si>
    <t>SCSP14</t>
  </si>
  <si>
    <t>Absence de disponible dans le BOP et/ou UO (hors programmation budgétaire) (SCSP_R_014)</t>
  </si>
  <si>
    <t>Prévoir ou renforcer un contrôle pour limiter les risques d'absence de disponible dans le BOP et/ou UO</t>
  </si>
  <si>
    <t>Le service prescripteur vérifie systématiquement le  disponible dans l'UO en amont de la procédure de la demande d'engagement (étape 11)</t>
  </si>
  <si>
    <t>SCSP15</t>
  </si>
  <si>
    <t>Non-respect des échéances de versement de la SCSP au regard du plan prévisionnel de trésorerie ( cf. procédure prévue dans la circulaire opérateur d’ajustement du calendrier de leur versement) (SCSP_R_016)</t>
  </si>
  <si>
    <t>Limiter les risques de non-respect des échéances</t>
  </si>
  <si>
    <t>Le CSP vérifie le respect des échéances de versement au regard du plan de trésorerie</t>
  </si>
  <si>
    <t>Risque identifié ne faisant l'objet d'aucune AMR</t>
  </si>
  <si>
    <t>Risques liés à un dysfonctionnement "mineur" de l'outil CHORUS (SCSP_R_015)</t>
  </si>
  <si>
    <t>Sans objet, risque exogène mineur</t>
  </si>
  <si>
    <t xml:space="preserve">Référentiel de Contrôle Interne Comptable </t>
  </si>
  <si>
    <t>Cycle :</t>
  </si>
  <si>
    <t>CHARGES</t>
  </si>
  <si>
    <t>Processus :</t>
  </si>
  <si>
    <t>Version :</t>
  </si>
  <si>
    <t>INTERVENTIONS / « Titre 3, catégorie 32 : SCSP versées aux opérateurs de l‘Etat »</t>
  </si>
  <si>
    <t>DONNEES GENERALES</t>
  </si>
  <si>
    <t>Processus</t>
  </si>
  <si>
    <t>Nom organisation (ex : académies Versailles)</t>
  </si>
  <si>
    <t>Version référentiel</t>
  </si>
  <si>
    <t>Date dernière mise à jour</t>
  </si>
  <si>
    <t>DETAIL DES ONGLETS</t>
  </si>
  <si>
    <t>Le logigramme synthétise le processus en fonction des acteurs/parties prenantes du processus. Le processus peut parfois comprendre plusieurs sous processus.</t>
  </si>
  <si>
    <t>Référentiel de risques</t>
  </si>
  <si>
    <t>Cartographie des risques</t>
  </si>
  <si>
    <t>La cartographie des risques propose une représentation graphique du référentiel de risques en fonction de la cotation des risques réalisée au niveau national.</t>
  </si>
  <si>
    <t>Référentiel des AMR</t>
  </si>
  <si>
    <t>Annexes</t>
  </si>
  <si>
    <t>HISTORIQUE DES MODIFICATIONS</t>
  </si>
  <si>
    <t>Version</t>
  </si>
  <si>
    <t>Description des modifications</t>
  </si>
  <si>
    <t>Date</t>
  </si>
  <si>
    <t>1.0</t>
  </si>
  <si>
    <t>Création document</t>
  </si>
  <si>
    <t xml:space="preserve">INTERVENTIONS / « Titre 3, catégorie 32 : SCSP versées aux opérateurs de l‘Etat » </t>
  </si>
  <si>
    <t>Annexe 1 : périmètre du référentiel - corpus règlementaire - évaluation des AMR (pièces attendues)
Annexe 2 : légende des logigrammes</t>
  </si>
  <si>
    <t>Administration centrale MEN/MESRI</t>
  </si>
  <si>
    <t>Révision du référentiel</t>
  </si>
  <si>
    <t>2.0</t>
  </si>
  <si>
    <t>3.0</t>
  </si>
  <si>
    <t>Référentiel validé par le comité de révision ministériel du 26 juin 2018 et présenté au COPIL du 5 juillet 2018</t>
  </si>
  <si>
    <t>Référentiel établi avec le concours de la DAF, de la DGESCO, de la DGESIP, de la DGRI et des services du CBCM</t>
  </si>
  <si>
    <t>Le référentiel de risques présente la liste des risques identifiés et leur évaluation au niveau national (référentiel ministériel). Le cas échéant, la possibilité est donnée aux académies ou aux services concernés de réévaluer la cotation des risques d'une part, et d'identifier de nouveaux risques d'autre part (cellules en jaune clair).  La réévaluation doit pouvoir être justifiée et objectivée par l'académie ou le service concerné.
La structure des référentiels des risques ne doit pas être modifiée, les référentiels étant destinés à une agrégation nationale des résultats.</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</si>
  <si>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disposer au niveau national d'une assurance raisonnable quant à la couverture des risques jugés prioritaires.</t>
  </si>
  <si>
    <t>Programme 139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</si>
</sst>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0%"/>
  </numFmts>
  <fonts count="72" x14ac:knownFonts="1">
    <font>
      <sz val="11"/>
      <color theme="1"/>
      <name val="Calibri"/>
      <family val="2"/>
      <scheme val="minor"/>
    </font>
    <font>
      <sz val="10"/>
      <name val="Arial"/>
      <family val="2"/>
    </font>
    <font>
      <sz val="10"/>
      <name val="Arial"/>
      <family val="2"/>
    </font>
    <font>
      <b/>
      <sz val="10"/>
      <name val="Trebuchet MS"/>
      <family val="2"/>
    </font>
    <font>
      <sz val="10"/>
      <name val="Trebuchet MS"/>
      <family val="2"/>
    </font>
    <font>
      <b/>
      <sz val="10"/>
      <color indexed="9"/>
      <name val="Trebuchet MS"/>
      <family val="2"/>
    </font>
    <font>
      <sz val="11"/>
      <name val="Trebuchet MS"/>
      <family val="2"/>
    </font>
    <font>
      <b/>
      <sz val="18"/>
      <name val="Trebuchet MS"/>
      <family val="2"/>
    </font>
    <font>
      <sz val="14"/>
      <name val="Trebuchet MS"/>
      <family val="2"/>
    </font>
    <font>
      <sz val="11"/>
      <color theme="1"/>
      <name val="Calibri"/>
      <family val="2"/>
      <scheme val="minor"/>
    </font>
    <font>
      <b/>
      <u/>
      <sz val="14"/>
      <name val="Trebuchet MS"/>
      <family val="2"/>
    </font>
    <font>
      <b/>
      <sz val="14"/>
      <name val="Trebuchet MS"/>
      <family val="2"/>
    </font>
    <font>
      <i/>
      <u/>
      <sz val="10"/>
      <color theme="1"/>
      <name val="Arial"/>
      <family val="2"/>
    </font>
    <font>
      <sz val="10"/>
      <color theme="1"/>
      <name val="Arial"/>
      <family val="2"/>
    </font>
    <font>
      <u/>
      <sz val="10"/>
      <color theme="1"/>
      <name val="Arial"/>
      <family val="2"/>
    </font>
    <font>
      <i/>
      <sz val="10"/>
      <color theme="1"/>
      <name val="Arial"/>
      <family val="2"/>
    </font>
    <font>
      <b/>
      <i/>
      <sz val="10"/>
      <color theme="1"/>
      <name val="Arial"/>
      <family val="2"/>
    </font>
    <font>
      <b/>
      <sz val="10"/>
      <name val="Arial"/>
      <family val="2"/>
    </font>
    <font>
      <i/>
      <sz val="10"/>
      <name val="Arial"/>
      <family val="2"/>
    </font>
    <font>
      <sz val="11"/>
      <color theme="1"/>
      <name val="Arial"/>
      <family val="2"/>
    </font>
    <font>
      <sz val="12"/>
      <name val="Arial"/>
      <family val="2"/>
    </font>
    <font>
      <sz val="11"/>
      <name val="Arial"/>
      <family val="2"/>
    </font>
    <font>
      <b/>
      <u/>
      <sz val="18"/>
      <color theme="1"/>
      <name val="Arial"/>
      <family val="2"/>
    </font>
    <font>
      <sz val="7"/>
      <color theme="1"/>
      <name val="Arial"/>
      <family val="2"/>
    </font>
    <font>
      <b/>
      <sz val="14"/>
      <color indexed="8"/>
      <name val="Arial"/>
      <family val="2"/>
    </font>
    <font>
      <b/>
      <sz val="14"/>
      <name val="Arial"/>
      <family val="2"/>
    </font>
    <font>
      <u/>
      <sz val="10"/>
      <name val="Trebuchet MS"/>
      <family val="2"/>
    </font>
    <font>
      <b/>
      <sz val="11"/>
      <color theme="1"/>
      <name val="Calibri"/>
      <family val="2"/>
      <scheme val="minor"/>
    </font>
    <font>
      <b/>
      <u/>
      <sz val="11"/>
      <name val="Arial"/>
      <family val="2"/>
    </font>
    <font>
      <b/>
      <sz val="18"/>
      <color theme="1"/>
      <name val="Arial"/>
      <family val="2"/>
    </font>
    <font>
      <sz val="11"/>
      <color indexed="8"/>
      <name val="Arial"/>
      <family val="2"/>
    </font>
    <font>
      <b/>
      <sz val="14"/>
      <color theme="1"/>
      <name val="Arial"/>
      <family val="2"/>
    </font>
    <font>
      <b/>
      <sz val="11"/>
      <color theme="1"/>
      <name val="Arial"/>
      <family val="2"/>
    </font>
    <font>
      <b/>
      <u/>
      <sz val="10"/>
      <name val="Trebuchet MS"/>
      <family val="2"/>
    </font>
    <font>
      <sz val="8"/>
      <color indexed="9"/>
      <name val="Trebuchet MS"/>
      <family val="2"/>
    </font>
    <font>
      <sz val="8"/>
      <name val="Trebuchet MS"/>
      <family val="2"/>
    </font>
    <font>
      <b/>
      <sz val="9"/>
      <name val="Trebuchet MS"/>
      <family val="2"/>
    </font>
    <font>
      <sz val="9"/>
      <name val="Trebuchet MS"/>
      <family val="2"/>
    </font>
    <font>
      <b/>
      <sz val="20"/>
      <name val="Trebuchet MS"/>
      <family val="2"/>
    </font>
    <font>
      <sz val="15"/>
      <name val="Trebuchet MS"/>
      <family val="2"/>
    </font>
    <font>
      <sz val="14"/>
      <color theme="1"/>
      <name val="Trebuchet MS"/>
      <family val="2"/>
    </font>
    <font>
      <sz val="8"/>
      <color theme="1"/>
      <name val="Trebuchet MS"/>
      <family val="2"/>
    </font>
    <font>
      <sz val="3"/>
      <color theme="1"/>
      <name val="Trebuchet MS"/>
      <family val="2"/>
    </font>
    <font>
      <sz val="15"/>
      <name val="Arial"/>
      <family val="2"/>
    </font>
    <font>
      <sz val="15"/>
      <color theme="1"/>
      <name val="Calibri"/>
      <family val="2"/>
      <scheme val="minor"/>
    </font>
    <font>
      <sz val="15"/>
      <color theme="1"/>
      <name val="Trebuchet MS"/>
      <family val="2"/>
    </font>
    <font>
      <sz val="18"/>
      <color rgb="FF002776"/>
      <name val="Trebuchet MS"/>
      <family val="2"/>
    </font>
    <font>
      <b/>
      <sz val="18"/>
      <color rgb="FF002776"/>
      <name val="Trebuchet MS"/>
      <family val="2"/>
    </font>
    <font>
      <sz val="18"/>
      <color theme="1"/>
      <name val="Calibri"/>
      <family val="2"/>
      <scheme val="minor"/>
    </font>
    <font>
      <b/>
      <sz val="18"/>
      <color rgb="FFFFFFFF"/>
      <name val="Trebuchet MS"/>
      <family val="2"/>
    </font>
    <font>
      <b/>
      <sz val="18"/>
      <color rgb="FF002060"/>
      <name val="Trebuchet MS"/>
      <family val="2"/>
    </font>
    <font>
      <b/>
      <sz val="15"/>
      <color rgb="FFCC0099"/>
      <name val="Trebuchet MS"/>
      <family val="2"/>
    </font>
    <font>
      <sz val="15"/>
      <color rgb="FF000000"/>
      <name val="Trebuchet MS"/>
      <family val="2"/>
    </font>
    <font>
      <b/>
      <sz val="18"/>
      <color rgb="FF000000"/>
      <name val="Trebuchet MS"/>
      <family val="2"/>
    </font>
    <font>
      <b/>
      <sz val="10"/>
      <name val="Trebuchet MS"/>
      <family val="2"/>
      <charset val="1"/>
    </font>
    <font>
      <sz val="10"/>
      <name val="Arial"/>
      <family val="2"/>
      <charset val="1"/>
    </font>
    <font>
      <sz val="10"/>
      <name val="Trebuchet MS"/>
      <family val="2"/>
      <charset val="1"/>
    </font>
    <font>
      <b/>
      <sz val="10"/>
      <color rgb="FFFFFFFF"/>
      <name val="Trebuchet MS"/>
      <family val="2"/>
      <charset val="1"/>
    </font>
    <font>
      <sz val="10"/>
      <color rgb="FF000000"/>
      <name val="Trebuchet MS"/>
      <family val="2"/>
      <charset val="1"/>
    </font>
    <font>
      <b/>
      <sz val="10"/>
      <color rgb="FF000000"/>
      <name val="Trebuchet MS"/>
      <family val="2"/>
      <charset val="1"/>
    </font>
    <font>
      <b/>
      <sz val="10"/>
      <color rgb="FFFF9900"/>
      <name val="Trebuchet MS"/>
      <family val="2"/>
      <charset val="1"/>
    </font>
    <font>
      <b/>
      <sz val="11"/>
      <color rgb="FF000000"/>
      <name val="Calibri"/>
      <family val="2"/>
      <charset val="1"/>
    </font>
    <font>
      <b/>
      <u/>
      <sz val="14"/>
      <color rgb="FF000000"/>
      <name val="Calibri"/>
      <family val="2"/>
    </font>
    <font>
      <sz val="8"/>
      <color rgb="FF000000"/>
      <name val="Trebuchet MS"/>
      <family val="2"/>
      <charset val="1"/>
    </font>
    <font>
      <sz val="8"/>
      <color rgb="FF000000"/>
      <name val="Tahoma"/>
      <family val="2"/>
      <charset val="1"/>
    </font>
    <font>
      <sz val="10"/>
      <color indexed="9"/>
      <name val="Arial"/>
      <family val="2"/>
    </font>
    <font>
      <sz val="24"/>
      <name val="Trebuchet MS"/>
      <family val="2"/>
    </font>
    <font>
      <b/>
      <sz val="14"/>
      <color indexed="12"/>
      <name val="Trebuchet MS"/>
      <family val="2"/>
    </font>
    <font>
      <sz val="12"/>
      <name val="Trebuchet MS"/>
      <family val="2"/>
    </font>
    <font>
      <i/>
      <sz val="8"/>
      <name val="Trebuchet MS"/>
      <family val="2"/>
    </font>
    <font>
      <sz val="10"/>
      <color indexed="9"/>
      <name val="Trebuchet MS"/>
      <family val="2"/>
    </font>
    <font>
      <b/>
      <sz val="16"/>
      <color theme="1"/>
      <name val="Calibri"/>
      <family val="2"/>
      <scheme val="minor"/>
    </font>
  </fonts>
  <fills count="2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theme="0"/>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FFC000"/>
        <bgColor indexed="64"/>
      </patternFill>
    </fill>
    <fill>
      <patternFill patternType="solid">
        <fgColor indexed="9"/>
        <bgColor indexed="64"/>
      </patternFill>
    </fill>
    <fill>
      <patternFill patternType="solid">
        <fgColor indexed="52"/>
        <bgColor indexed="64"/>
      </patternFill>
    </fill>
    <fill>
      <patternFill patternType="solid">
        <fgColor rgb="FF002776"/>
        <bgColor indexed="64"/>
      </patternFill>
    </fill>
    <fill>
      <patternFill patternType="solid">
        <fgColor rgb="FFC00000"/>
        <bgColor indexed="64"/>
      </patternFill>
    </fill>
    <fill>
      <patternFill patternType="solid">
        <fgColor rgb="FF95B3D7"/>
        <bgColor indexed="64"/>
      </patternFill>
    </fill>
    <fill>
      <patternFill patternType="solid">
        <fgColor rgb="FFFFCC00"/>
        <bgColor rgb="FFFFFF00"/>
      </patternFill>
    </fill>
    <fill>
      <patternFill patternType="solid">
        <fgColor rgb="FFFF9900"/>
        <bgColor rgb="FFFFCC00"/>
      </patternFill>
    </fill>
    <fill>
      <patternFill patternType="solid">
        <fgColor rgb="FFFFFF99"/>
        <bgColor rgb="FFFFFFCC"/>
      </patternFill>
    </fill>
    <fill>
      <patternFill patternType="solid">
        <fgColor rgb="FFFFFF00"/>
        <bgColor rgb="FFFFFF00"/>
      </patternFill>
    </fill>
    <fill>
      <patternFill patternType="solid">
        <fgColor rgb="FF00FF00"/>
        <bgColor rgb="FF33CCCC"/>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64"/>
      </right>
      <top style="thin">
        <color indexed="64"/>
      </top>
      <bottom style="thin">
        <color indexed="64"/>
      </bottom>
      <diagonal/>
    </border>
    <border>
      <left style="medium">
        <color indexed="64"/>
      </left>
      <right/>
      <top style="mediumDashed">
        <color theme="5" tint="-0.24994659260841701"/>
      </top>
      <bottom/>
      <diagonal/>
    </border>
    <border>
      <left style="thin">
        <color indexed="64"/>
      </left>
      <right style="thin">
        <color indexed="64"/>
      </right>
      <top style="mediumDashed">
        <color theme="5" tint="-0.24994659260841701"/>
      </top>
      <bottom/>
      <diagonal/>
    </border>
    <border>
      <left style="thin">
        <color indexed="64"/>
      </left>
      <right style="medium">
        <color indexed="64"/>
      </right>
      <top style="mediumDashed">
        <color theme="5"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9"/>
      </left>
      <right style="thick">
        <color indexed="9"/>
      </right>
      <top style="thick">
        <color indexed="9"/>
      </top>
      <bottom style="thick">
        <color indexed="9"/>
      </bottom>
      <diagonal/>
    </border>
    <border>
      <left/>
      <right style="thin">
        <color indexed="64"/>
      </right>
      <top style="medium">
        <color indexed="64"/>
      </top>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top style="thin">
        <color auto="1"/>
      </top>
      <bottom style="thin">
        <color auto="1"/>
      </bottom>
      <diagonal/>
    </border>
  </borders>
  <cellStyleXfs count="6">
    <xf numFmtId="0" fontId="0" fillId="0" borderId="0"/>
    <xf numFmtId="0" fontId="1" fillId="0" borderId="0"/>
    <xf numFmtId="0" fontId="2" fillId="0" borderId="0"/>
    <xf numFmtId="43" fontId="9" fillId="0" borderId="0" applyFont="0" applyFill="0" applyBorder="0" applyAlignment="0" applyProtection="0"/>
    <xf numFmtId="0" fontId="1" fillId="0" borderId="0"/>
    <xf numFmtId="9" fontId="9" fillId="0" borderId="0" applyFont="0" applyFill="0" applyBorder="0" applyAlignment="0" applyProtection="0"/>
  </cellStyleXfs>
  <cellXfs count="272">
    <xf numFmtId="0" fontId="0" fillId="0" borderId="0" xfId="0"/>
    <xf numFmtId="0" fontId="4" fillId="0" borderId="0" xfId="2" applyFont="1" applyFill="1" applyBorder="1"/>
    <xf numFmtId="0" fontId="4" fillId="0" borderId="0" xfId="2" applyFont="1"/>
    <xf numFmtId="0" fontId="5" fillId="0" borderId="0" xfId="2" applyFont="1" applyFill="1" applyBorder="1" applyAlignment="1">
      <alignment vertical="center"/>
    </xf>
    <xf numFmtId="0" fontId="3" fillId="2" borderId="1" xfId="2" applyFont="1" applyFill="1" applyBorder="1" applyAlignment="1">
      <alignment vertical="center" wrapText="1"/>
    </xf>
    <xf numFmtId="0" fontId="3" fillId="2" borderId="4" xfId="2" applyFont="1" applyFill="1" applyBorder="1" applyAlignment="1">
      <alignment vertical="center" wrapText="1"/>
    </xf>
    <xf numFmtId="0" fontId="3" fillId="2" borderId="8" xfId="2" applyFont="1" applyFill="1" applyBorder="1" applyAlignment="1">
      <alignment vertical="center" wrapText="1"/>
    </xf>
    <xf numFmtId="0" fontId="6" fillId="0" borderId="0" xfId="2" applyFont="1" applyFill="1" applyBorder="1" applyAlignment="1">
      <alignment horizontal="left" vertical="center" wrapText="1"/>
    </xf>
    <xf numFmtId="0" fontId="3" fillId="0" borderId="0" xfId="2" applyFont="1"/>
    <xf numFmtId="0" fontId="3" fillId="0" borderId="0" xfId="2" applyFont="1" applyBorder="1" applyAlignment="1"/>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wrapText="1"/>
    </xf>
    <xf numFmtId="0" fontId="4" fillId="0" borderId="0" xfId="2" applyFont="1" applyFill="1" applyAlignment="1">
      <alignment horizontal="center"/>
    </xf>
    <xf numFmtId="0" fontId="5" fillId="0" borderId="0" xfId="2" applyFont="1" applyFill="1" applyBorder="1" applyAlignment="1">
      <alignment horizontal="center" vertical="center" wrapText="1"/>
    </xf>
    <xf numFmtId="0" fontId="4" fillId="0" borderId="0" xfId="2" applyFont="1" applyAlignment="1">
      <alignment horizontal="center"/>
    </xf>
    <xf numFmtId="0" fontId="5" fillId="0" borderId="0" xfId="2" applyFont="1" applyAlignment="1">
      <alignment horizontal="center"/>
    </xf>
    <xf numFmtId="0" fontId="3" fillId="2" borderId="1" xfId="2" applyFont="1" applyFill="1" applyBorder="1" applyAlignment="1">
      <alignment horizontal="center" vertical="center" wrapText="1"/>
    </xf>
    <xf numFmtId="0" fontId="4" fillId="0" borderId="11" xfId="2" applyFont="1" applyBorder="1"/>
    <xf numFmtId="0" fontId="4" fillId="0" borderId="0" xfId="2" applyFont="1" applyBorder="1"/>
    <xf numFmtId="0" fontId="3" fillId="0" borderId="0" xfId="0" applyFont="1"/>
    <xf numFmtId="0" fontId="4" fillId="0" borderId="0" xfId="0" applyFont="1"/>
    <xf numFmtId="14" fontId="0" fillId="0" borderId="0" xfId="0" applyNumberFormat="1"/>
    <xf numFmtId="0" fontId="4" fillId="0" borderId="14" xfId="2" applyFont="1" applyBorder="1"/>
    <xf numFmtId="0" fontId="4" fillId="0" borderId="16" xfId="2" applyFont="1" applyBorder="1"/>
    <xf numFmtId="0" fontId="4" fillId="0" borderId="0" xfId="2" applyFont="1" applyFill="1"/>
    <xf numFmtId="0" fontId="4" fillId="0" borderId="17" xfId="2" applyFont="1" applyBorder="1"/>
    <xf numFmtId="0" fontId="3" fillId="0" borderId="19"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4" fillId="0" borderId="21" xfId="2" applyFont="1" applyFill="1" applyBorder="1" applyAlignment="1">
      <alignment horizontal="left" vertical="center" wrapText="1"/>
    </xf>
    <xf numFmtId="0" fontId="4" fillId="0" borderId="22" xfId="2" applyFont="1" applyBorder="1"/>
    <xf numFmtId="0" fontId="4" fillId="0" borderId="23" xfId="2" applyFont="1" applyBorder="1"/>
    <xf numFmtId="0" fontId="1" fillId="0" borderId="0" xfId="0" applyFont="1"/>
    <xf numFmtId="0" fontId="17" fillId="0" borderId="0" xfId="0" applyFont="1"/>
    <xf numFmtId="0" fontId="18" fillId="0" borderId="0" xfId="0" applyFont="1" applyAlignment="1">
      <alignment vertical="top" wrapText="1"/>
    </xf>
    <xf numFmtId="0" fontId="1" fillId="0" borderId="0" xfId="0" applyFont="1" applyAlignment="1">
      <alignment vertical="top" wrapText="1"/>
    </xf>
    <xf numFmtId="0" fontId="19" fillId="0" borderId="0" xfId="0" applyFont="1"/>
    <xf numFmtId="43" fontId="19" fillId="0" borderId="0" xfId="3" applyFont="1"/>
    <xf numFmtId="0" fontId="22" fillId="0" borderId="0" xfId="0" applyFont="1"/>
    <xf numFmtId="0" fontId="4" fillId="0" borderId="18" xfId="2" applyFont="1" applyFill="1" applyBorder="1" applyAlignment="1">
      <alignment vertical="top" wrapText="1"/>
    </xf>
    <xf numFmtId="0" fontId="4" fillId="0" borderId="26" xfId="2" applyFont="1" applyBorder="1"/>
    <xf numFmtId="0" fontId="4" fillId="0" borderId="27" xfId="2" applyFont="1" applyBorder="1"/>
    <xf numFmtId="0" fontId="4" fillId="0" borderId="28" xfId="2" applyFont="1" applyFill="1" applyBorder="1" applyAlignment="1">
      <alignment vertical="top" wrapText="1"/>
    </xf>
    <xf numFmtId="0" fontId="4" fillId="0" borderId="24" xfId="2" applyFont="1" applyBorder="1" applyAlignment="1">
      <alignment vertical="top" wrapText="1"/>
    </xf>
    <xf numFmtId="0" fontId="0" fillId="0" borderId="0" xfId="0"/>
    <xf numFmtId="0" fontId="1" fillId="0" borderId="0" xfId="0" applyFont="1" applyAlignment="1">
      <alignment vertical="center"/>
    </xf>
    <xf numFmtId="0" fontId="22" fillId="0" borderId="0" xfId="0" applyFont="1" applyAlignment="1">
      <alignment vertical="center"/>
    </xf>
    <xf numFmtId="0" fontId="1" fillId="0" borderId="0" xfId="0" applyFont="1" applyAlignment="1">
      <alignment vertical="center" wrapText="1"/>
    </xf>
    <xf numFmtId="0" fontId="28" fillId="0" borderId="0" xfId="0" applyFont="1" applyAlignment="1">
      <alignment horizontal="center" vertical="center"/>
    </xf>
    <xf numFmtId="0" fontId="0" fillId="0" borderId="0" xfId="0" applyAlignment="1">
      <alignment vertical="center"/>
    </xf>
    <xf numFmtId="0" fontId="17" fillId="0" borderId="0" xfId="0" applyFont="1" applyAlignment="1">
      <alignment horizontal="center" vertical="center"/>
    </xf>
    <xf numFmtId="0" fontId="17" fillId="0" borderId="0" xfId="0" applyFont="1" applyFill="1" applyAlignment="1">
      <alignment horizontal="center" vertical="center"/>
    </xf>
    <xf numFmtId="20" fontId="27" fillId="0" borderId="0" xfId="0" applyNumberFormat="1" applyFont="1" applyAlignment="1">
      <alignment horizontal="center" vertical="center"/>
    </xf>
    <xf numFmtId="0" fontId="27" fillId="0" borderId="0" xfId="0" applyFont="1" applyAlignment="1">
      <alignment horizontal="center" vertical="center"/>
    </xf>
    <xf numFmtId="0" fontId="21" fillId="0" borderId="0" xfId="0" applyFont="1"/>
    <xf numFmtId="11" fontId="30" fillId="0" borderId="15" xfId="0" applyNumberFormat="1" applyFont="1" applyBorder="1" applyAlignment="1">
      <alignment horizontal="center" vertical="center" wrapText="1" readingOrder="1"/>
    </xf>
    <xf numFmtId="3" fontId="19" fillId="5" borderId="15" xfId="0" applyNumberFormat="1" applyFont="1" applyFill="1" applyBorder="1" applyAlignment="1">
      <alignment horizontal="right" vertical="center"/>
    </xf>
    <xf numFmtId="3" fontId="19" fillId="6" borderId="15" xfId="0" applyNumberFormat="1" applyFont="1" applyFill="1" applyBorder="1" applyAlignment="1">
      <alignment horizontal="right" vertical="center"/>
    </xf>
    <xf numFmtId="3" fontId="32" fillId="7" borderId="15" xfId="0" applyNumberFormat="1" applyFont="1" applyFill="1" applyBorder="1" applyAlignment="1">
      <alignment horizontal="right" vertical="center"/>
    </xf>
    <xf numFmtId="3" fontId="32" fillId="8" borderId="15" xfId="0" applyNumberFormat="1" applyFont="1" applyFill="1" applyBorder="1" applyAlignment="1">
      <alignment horizontal="right" vertical="center"/>
    </xf>
    <xf numFmtId="3" fontId="32" fillId="9" borderId="15" xfId="0" applyNumberFormat="1" applyFont="1" applyFill="1" applyBorder="1" applyAlignment="1">
      <alignment horizontal="right" vertical="center"/>
    </xf>
    <xf numFmtId="3" fontId="32" fillId="10" borderId="15" xfId="0" applyNumberFormat="1" applyFont="1" applyFill="1" applyBorder="1" applyAlignment="1">
      <alignment horizontal="right" vertical="center"/>
    </xf>
    <xf numFmtId="164" fontId="32" fillId="8" borderId="15" xfId="5" applyNumberFormat="1" applyFont="1" applyFill="1" applyBorder="1" applyAlignment="1">
      <alignment horizontal="center" vertical="center"/>
    </xf>
    <xf numFmtId="164" fontId="32" fillId="9" borderId="15" xfId="5" applyNumberFormat="1" applyFont="1" applyFill="1" applyBorder="1" applyAlignment="1">
      <alignment horizontal="center" vertical="center"/>
    </xf>
    <xf numFmtId="10" fontId="32" fillId="10" borderId="15" xfId="5" applyNumberFormat="1" applyFont="1" applyFill="1" applyBorder="1" applyAlignment="1">
      <alignment horizontal="center" vertical="center"/>
    </xf>
    <xf numFmtId="3" fontId="32" fillId="13" borderId="15" xfId="0" applyNumberFormat="1" applyFont="1" applyFill="1" applyBorder="1" applyAlignment="1">
      <alignment horizontal="center" vertical="center"/>
    </xf>
    <xf numFmtId="3" fontId="31" fillId="13" borderId="15" xfId="0" applyNumberFormat="1" applyFont="1" applyFill="1" applyBorder="1" applyAlignment="1">
      <alignment horizontal="center" vertical="center"/>
    </xf>
    <xf numFmtId="3" fontId="32" fillId="4" borderId="15" xfId="0" applyNumberFormat="1" applyFont="1" applyFill="1" applyBorder="1" applyAlignment="1">
      <alignment horizontal="center" vertical="center"/>
    </xf>
    <xf numFmtId="0" fontId="28" fillId="0" borderId="0" xfId="0" applyFont="1" applyBorder="1" applyAlignment="1">
      <alignment vertical="center"/>
    </xf>
    <xf numFmtId="11" fontId="6" fillId="14" borderId="15" xfId="0" applyNumberFormat="1" applyFont="1" applyFill="1" applyBorder="1" applyAlignment="1">
      <alignment horizontal="left" vertical="center" wrapText="1" readingOrder="1"/>
    </xf>
    <xf numFmtId="0" fontId="33" fillId="0" borderId="0" xfId="0" applyFont="1" applyFill="1" applyBorder="1" applyAlignment="1">
      <alignment vertical="center"/>
    </xf>
    <xf numFmtId="0" fontId="3" fillId="0" borderId="0" xfId="0" applyFont="1" applyFill="1" applyBorder="1" applyAlignment="1">
      <alignment vertical="center"/>
    </xf>
    <xf numFmtId="14" fontId="4" fillId="0" borderId="0" xfId="0" applyNumberFormat="1" applyFont="1" applyBorder="1" applyAlignment="1">
      <alignment horizontal="left"/>
    </xf>
    <xf numFmtId="0" fontId="34" fillId="15" borderId="32" xfId="0" applyFont="1" applyFill="1" applyBorder="1" applyAlignment="1">
      <alignment vertical="center" wrapText="1"/>
    </xf>
    <xf numFmtId="0" fontId="35" fillId="16" borderId="32" xfId="0" applyFont="1" applyFill="1" applyBorder="1" applyAlignment="1">
      <alignment vertical="center" wrapText="1"/>
    </xf>
    <xf numFmtId="0" fontId="35" fillId="2" borderId="32" xfId="0" applyFont="1" applyFill="1" applyBorder="1" applyAlignment="1">
      <alignment vertical="center" wrapText="1"/>
    </xf>
    <xf numFmtId="0" fontId="34" fillId="17" borderId="32" xfId="0" applyFont="1" applyFill="1" applyBorder="1" applyAlignment="1">
      <alignment vertical="center" wrapText="1"/>
    </xf>
    <xf numFmtId="0" fontId="5" fillId="0" borderId="0" xfId="0" applyFont="1" applyFill="1" applyBorder="1" applyAlignment="1">
      <alignment vertical="center"/>
    </xf>
    <xf numFmtId="0" fontId="36" fillId="2" borderId="19" xfId="0" applyFont="1" applyFill="1" applyBorder="1" applyAlignment="1">
      <alignment horizontal="center" vertical="center"/>
    </xf>
    <xf numFmtId="11" fontId="36" fillId="2" borderId="33" xfId="0" applyNumberFormat="1" applyFont="1" applyFill="1" applyBorder="1" applyAlignment="1">
      <alignment horizontal="center" vertical="center"/>
    </xf>
    <xf numFmtId="11" fontId="36" fillId="2" borderId="33" xfId="0" applyNumberFormat="1" applyFont="1" applyFill="1" applyBorder="1" applyAlignment="1">
      <alignment horizontal="center" vertical="center" wrapText="1"/>
    </xf>
    <xf numFmtId="0" fontId="36" fillId="2" borderId="20" xfId="0" applyFont="1" applyFill="1" applyBorder="1" applyAlignment="1">
      <alignment horizontal="center" vertical="center"/>
    </xf>
    <xf numFmtId="0" fontId="36" fillId="2" borderId="20" xfId="0" applyFont="1" applyFill="1" applyBorder="1" applyAlignment="1">
      <alignment horizontal="center" vertical="center" wrapText="1"/>
    </xf>
    <xf numFmtId="0" fontId="37" fillId="0" borderId="0" xfId="0" applyFont="1" applyAlignment="1">
      <alignment vertical="center"/>
    </xf>
    <xf numFmtId="0" fontId="3" fillId="0" borderId="4" xfId="0" applyFont="1" applyFill="1" applyBorder="1" applyAlignment="1">
      <alignment vertical="center" wrapText="1"/>
    </xf>
    <xf numFmtId="49" fontId="6" fillId="0" borderId="25" xfId="0" applyNumberFormat="1" applyFont="1" applyBorder="1" applyAlignment="1">
      <alignment horizontal="center" vertical="center" wrapText="1"/>
    </xf>
    <xf numFmtId="11" fontId="6" fillId="14" borderId="15" xfId="0" quotePrefix="1" applyNumberFormat="1" applyFont="1" applyFill="1" applyBorder="1" applyAlignment="1">
      <alignment horizontal="left" vertical="center" wrapText="1" readingOrder="1"/>
    </xf>
    <xf numFmtId="0" fontId="6" fillId="0" borderId="15" xfId="0" applyFont="1" applyBorder="1" applyAlignment="1">
      <alignment horizontal="center" vertical="center"/>
    </xf>
    <xf numFmtId="11" fontId="6" fillId="0" borderId="25" xfId="0" applyNumberFormat="1" applyFont="1" applyBorder="1" applyAlignment="1">
      <alignment horizontal="center" vertical="center" wrapText="1"/>
    </xf>
    <xf numFmtId="11" fontId="4" fillId="0" borderId="0" xfId="0" applyNumberFormat="1" applyFont="1" applyAlignment="1">
      <alignment horizontal="center"/>
    </xf>
    <xf numFmtId="0" fontId="3" fillId="19" borderId="0" xfId="0" applyFont="1" applyFill="1" applyBorder="1" applyAlignment="1">
      <alignment vertical="center"/>
    </xf>
    <xf numFmtId="0" fontId="0" fillId="19" borderId="0" xfId="0" applyFill="1"/>
    <xf numFmtId="0" fontId="7" fillId="19" borderId="0" xfId="0" applyFont="1" applyFill="1" applyAlignment="1">
      <alignment horizontal="right"/>
    </xf>
    <xf numFmtId="0" fontId="39" fillId="19" borderId="0" xfId="0" applyFont="1" applyFill="1" applyAlignment="1">
      <alignment horizontal="center"/>
    </xf>
    <xf numFmtId="0" fontId="39" fillId="19" borderId="0" xfId="0" applyFont="1" applyFill="1" applyAlignment="1">
      <alignment horizontal="center" vertical="center"/>
    </xf>
    <xf numFmtId="0" fontId="40" fillId="2" borderId="34" xfId="0" applyFont="1" applyFill="1" applyBorder="1" applyAlignment="1">
      <alignment vertical="top" wrapText="1"/>
    </xf>
    <xf numFmtId="0" fontId="40" fillId="20" borderId="35" xfId="0" applyFont="1" applyFill="1" applyBorder="1" applyAlignment="1">
      <alignment vertical="top" wrapText="1"/>
    </xf>
    <xf numFmtId="0" fontId="40" fillId="17" borderId="35" xfId="0" applyFont="1" applyFill="1" applyBorder="1" applyAlignment="1">
      <alignment vertical="top" wrapText="1"/>
    </xf>
    <xf numFmtId="0" fontId="40" fillId="16" borderId="36" xfId="0" applyFont="1" applyFill="1" applyBorder="1" applyAlignment="1">
      <alignment vertical="top" wrapText="1"/>
    </xf>
    <xf numFmtId="0" fontId="40" fillId="2" borderId="32" xfId="0" applyFont="1" applyFill="1" applyBorder="1" applyAlignment="1">
      <alignment vertical="top" wrapText="1"/>
    </xf>
    <xf numFmtId="0" fontId="40" fillId="20" borderId="32" xfId="0" applyFont="1" applyFill="1" applyBorder="1" applyAlignment="1">
      <alignment vertical="top" wrapText="1"/>
    </xf>
    <xf numFmtId="0" fontId="40" fillId="17" borderId="32" xfId="0" applyFont="1" applyFill="1" applyBorder="1" applyAlignment="1">
      <alignment vertical="top" wrapText="1"/>
    </xf>
    <xf numFmtId="0" fontId="40" fillId="15" borderId="36" xfId="0" applyFont="1" applyFill="1" applyBorder="1" applyAlignment="1">
      <alignment vertical="top" wrapText="1"/>
    </xf>
    <xf numFmtId="0" fontId="40" fillId="16" borderId="32" xfId="0" applyFont="1" applyFill="1" applyBorder="1" applyAlignment="1">
      <alignment vertical="top" wrapText="1"/>
    </xf>
    <xf numFmtId="0" fontId="40" fillId="15" borderId="32" xfId="0" applyFont="1" applyFill="1" applyBorder="1" applyAlignment="1">
      <alignment vertical="top" wrapText="1"/>
    </xf>
    <xf numFmtId="0" fontId="43" fillId="19" borderId="0" xfId="0" applyFont="1" applyFill="1"/>
    <xf numFmtId="0" fontId="44" fillId="0" borderId="0" xfId="0" applyFont="1"/>
    <xf numFmtId="0" fontId="45" fillId="0" borderId="0" xfId="0" applyFont="1"/>
    <xf numFmtId="0" fontId="0" fillId="0" borderId="0" xfId="0" applyFont="1"/>
    <xf numFmtId="0" fontId="48" fillId="0" borderId="0" xfId="0" applyFont="1"/>
    <xf numFmtId="0" fontId="49" fillId="12" borderId="37" xfId="0" applyFont="1" applyFill="1" applyBorder="1" applyAlignment="1">
      <alignment horizontal="center" vertical="center" wrapText="1" readingOrder="1"/>
    </xf>
    <xf numFmtId="0" fontId="50" fillId="11" borderId="37" xfId="0" applyFont="1" applyFill="1" applyBorder="1" applyAlignment="1">
      <alignment horizontal="center" vertical="center" wrapText="1" readingOrder="1"/>
    </xf>
    <xf numFmtId="0" fontId="49" fillId="18" borderId="37" xfId="0" applyFont="1" applyFill="1" applyBorder="1" applyAlignment="1">
      <alignment horizontal="center" vertical="center" wrapText="1" readingOrder="1"/>
    </xf>
    <xf numFmtId="0" fontId="49" fillId="22" borderId="37" xfId="0" applyFont="1" applyFill="1" applyBorder="1" applyAlignment="1">
      <alignment horizontal="center" vertical="center" wrapText="1" readingOrder="1"/>
    </xf>
    <xf numFmtId="0" fontId="49" fillId="12" borderId="38" xfId="0" applyFont="1" applyFill="1" applyBorder="1" applyAlignment="1">
      <alignment horizontal="center" vertical="center" wrapText="1" readingOrder="1"/>
    </xf>
    <xf numFmtId="0" fontId="50" fillId="11" borderId="38" xfId="0" applyFont="1" applyFill="1" applyBorder="1" applyAlignment="1">
      <alignment horizontal="center" vertical="center" wrapText="1" readingOrder="1"/>
    </xf>
    <xf numFmtId="0" fontId="49" fillId="18" borderId="38" xfId="0" applyFont="1" applyFill="1" applyBorder="1" applyAlignment="1">
      <alignment horizontal="center" vertical="center" wrapText="1" readingOrder="1"/>
    </xf>
    <xf numFmtId="0" fontId="49" fillId="22" borderId="38" xfId="0" applyFont="1" applyFill="1" applyBorder="1" applyAlignment="1">
      <alignment horizontal="center" vertical="center" wrapText="1" readingOrder="1"/>
    </xf>
    <xf numFmtId="0" fontId="51" fillId="23" borderId="39" xfId="0" applyFont="1" applyFill="1" applyBorder="1" applyAlignment="1">
      <alignment horizontal="left" vertical="center" wrapText="1" readingOrder="1"/>
    </xf>
    <xf numFmtId="0" fontId="39" fillId="23" borderId="39" xfId="0" applyFont="1" applyFill="1" applyBorder="1" applyAlignment="1">
      <alignment horizontal="left" vertical="center" wrapText="1" indent="2" readingOrder="1"/>
    </xf>
    <xf numFmtId="0" fontId="51" fillId="23" borderId="40" xfId="0" applyFont="1" applyFill="1" applyBorder="1" applyAlignment="1">
      <alignment horizontal="left" vertical="center" wrapText="1" readingOrder="1"/>
    </xf>
    <xf numFmtId="0" fontId="39" fillId="23" borderId="40" xfId="0" applyFont="1" applyFill="1" applyBorder="1" applyAlignment="1">
      <alignment horizontal="left" vertical="center" wrapText="1" indent="2" readingOrder="1"/>
    </xf>
    <xf numFmtId="0" fontId="53" fillId="12" borderId="37" xfId="0" applyFont="1" applyFill="1" applyBorder="1" applyAlignment="1">
      <alignment horizontal="center" vertical="center" wrapText="1" readingOrder="1"/>
    </xf>
    <xf numFmtId="0" fontId="53" fillId="18" borderId="37" xfId="0" applyFont="1" applyFill="1" applyBorder="1" applyAlignment="1">
      <alignment horizontal="center" vertical="center" wrapText="1" readingOrder="1"/>
    </xf>
    <xf numFmtId="0" fontId="53" fillId="12" borderId="38" xfId="0" applyFont="1" applyFill="1" applyBorder="1" applyAlignment="1">
      <alignment horizontal="center" vertical="center" wrapText="1" readingOrder="1"/>
    </xf>
    <xf numFmtId="0" fontId="53" fillId="18" borderId="38" xfId="0" applyFont="1" applyFill="1" applyBorder="1" applyAlignment="1">
      <alignment horizontal="center" vertical="center" wrapText="1" readingOrder="1"/>
    </xf>
    <xf numFmtId="0" fontId="39" fillId="23" borderId="37" xfId="0" applyFont="1" applyFill="1" applyBorder="1" applyAlignment="1">
      <alignment horizontal="left" vertical="center" wrapText="1" indent="2" readingOrder="1"/>
    </xf>
    <xf numFmtId="0" fontId="39" fillId="23" borderId="41" xfId="0" applyFont="1" applyFill="1" applyBorder="1" applyAlignment="1">
      <alignment horizontal="left" vertical="center" wrapText="1" indent="2" readingOrder="1"/>
    </xf>
    <xf numFmtId="0" fontId="54" fillId="0" borderId="0" xfId="0" applyFont="1" applyBorder="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55" fillId="0" borderId="0" xfId="0" applyFont="1" applyAlignment="1">
      <alignment vertical="center" wrapText="1"/>
    </xf>
    <xf numFmtId="0" fontId="56" fillId="0" borderId="0" xfId="0" applyFont="1" applyAlignment="1">
      <alignment vertical="center" wrapText="1"/>
    </xf>
    <xf numFmtId="0" fontId="57" fillId="0" borderId="0" xfId="0" applyFont="1" applyBorder="1" applyAlignment="1">
      <alignment vertical="center" wrapText="1"/>
    </xf>
    <xf numFmtId="0" fontId="54" fillId="0" borderId="0" xfId="0" applyFont="1" applyBorder="1" applyAlignment="1">
      <alignment horizontal="center" vertical="center" wrapText="1"/>
    </xf>
    <xf numFmtId="0" fontId="56" fillId="0" borderId="0" xfId="0" applyFont="1" applyBorder="1" applyAlignment="1">
      <alignment vertical="center" wrapText="1"/>
    </xf>
    <xf numFmtId="0" fontId="54" fillId="24" borderId="1" xfId="0" applyFont="1" applyFill="1" applyBorder="1" applyAlignment="1">
      <alignment horizontal="center" vertical="center" wrapText="1"/>
    </xf>
    <xf numFmtId="0" fontId="54" fillId="24" borderId="2" xfId="0" applyFont="1" applyFill="1" applyBorder="1" applyAlignment="1">
      <alignment horizontal="center" vertical="center" wrapText="1"/>
    </xf>
    <xf numFmtId="0" fontId="54" fillId="24" borderId="3" xfId="0" applyFont="1" applyFill="1" applyBorder="1" applyAlignment="1">
      <alignment horizontal="center" vertical="center" wrapText="1"/>
    </xf>
    <xf numFmtId="0" fontId="54" fillId="0" borderId="4" xfId="0" applyFont="1" applyBorder="1" applyAlignment="1">
      <alignment horizontal="center" vertical="center" wrapText="1"/>
    </xf>
    <xf numFmtId="0" fontId="58" fillId="25" borderId="15" xfId="0" applyFont="1" applyFill="1" applyBorder="1" applyAlignment="1">
      <alignment horizontal="left" vertical="center" wrapText="1"/>
    </xf>
    <xf numFmtId="0" fontId="59" fillId="0" borderId="15" xfId="0" applyFont="1" applyBorder="1" applyAlignment="1">
      <alignment horizontal="center" vertical="center" wrapText="1"/>
    </xf>
    <xf numFmtId="0" fontId="56" fillId="0" borderId="15" xfId="0" applyFont="1" applyBorder="1" applyAlignment="1">
      <alignment horizontal="left" vertical="center" wrapText="1"/>
    </xf>
    <xf numFmtId="0" fontId="56" fillId="0" borderId="15" xfId="0" applyFont="1" applyBorder="1" applyAlignment="1" applyProtection="1">
      <alignment horizontal="center" vertical="center" wrapText="1"/>
      <protection locked="0"/>
    </xf>
    <xf numFmtId="0" fontId="56" fillId="26" borderId="42" xfId="0" applyFont="1" applyFill="1" applyBorder="1" applyAlignment="1">
      <alignment horizontal="center" vertical="center" wrapText="1"/>
    </xf>
    <xf numFmtId="14" fontId="56" fillId="26" borderId="4" xfId="0" applyNumberFormat="1" applyFont="1" applyFill="1" applyBorder="1" applyAlignment="1">
      <alignment horizontal="center" vertical="center" wrapText="1"/>
    </xf>
    <xf numFmtId="0" fontId="56" fillId="26" borderId="15" xfId="0" applyFont="1" applyFill="1" applyBorder="1" applyAlignment="1">
      <alignment horizontal="center" vertical="center" wrapText="1"/>
    </xf>
    <xf numFmtId="0" fontId="56" fillId="0" borderId="15" xfId="0" applyFont="1" applyBorder="1" applyAlignment="1">
      <alignment vertical="center" wrapText="1"/>
    </xf>
    <xf numFmtId="0" fontId="56" fillId="26" borderId="15" xfId="0" applyFont="1" applyFill="1" applyBorder="1" applyAlignment="1">
      <alignment vertical="center" wrapText="1"/>
    </xf>
    <xf numFmtId="0" fontId="56" fillId="26" borderId="43" xfId="0" applyFont="1" applyFill="1" applyBorder="1" applyAlignment="1">
      <alignment horizontal="center" vertical="center" wrapText="1"/>
    </xf>
    <xf numFmtId="0" fontId="58" fillId="25" borderId="15" xfId="0" applyFont="1" applyFill="1" applyBorder="1" applyAlignment="1">
      <alignment vertical="center" wrapText="1"/>
    </xf>
    <xf numFmtId="0" fontId="54" fillId="0" borderId="44" xfId="0" applyFont="1" applyBorder="1" applyAlignment="1">
      <alignment horizontal="center" vertical="center" wrapText="1"/>
    </xf>
    <xf numFmtId="0" fontId="60" fillId="0" borderId="29" xfId="0" applyFont="1" applyBorder="1" applyAlignment="1" applyProtection="1">
      <alignment horizontal="center" vertical="center" wrapText="1"/>
      <protection locked="0"/>
    </xf>
    <xf numFmtId="0" fontId="56" fillId="0" borderId="29" xfId="0" applyFont="1" applyBorder="1" applyAlignment="1" applyProtection="1">
      <alignment horizontal="center" vertical="center" wrapText="1"/>
      <protection locked="0"/>
    </xf>
    <xf numFmtId="14" fontId="56" fillId="26" borderId="45" xfId="0" applyNumberFormat="1" applyFont="1" applyFill="1" applyBorder="1" applyAlignment="1">
      <alignment horizontal="center" vertical="center" wrapText="1"/>
    </xf>
    <xf numFmtId="0" fontId="56" fillId="26" borderId="29" xfId="0" applyFont="1" applyFill="1" applyBorder="1" applyAlignment="1">
      <alignment horizontal="center" vertical="center" wrapText="1"/>
    </xf>
    <xf numFmtId="11" fontId="56" fillId="27" borderId="15" xfId="0" applyNumberFormat="1" applyFont="1" applyFill="1" applyBorder="1" applyAlignment="1">
      <alignment horizontal="left" vertical="center" wrapText="1"/>
    </xf>
    <xf numFmtId="0" fontId="58" fillId="28" borderId="15" xfId="0" applyFont="1" applyFill="1" applyBorder="1" applyAlignment="1">
      <alignment vertical="center" wrapText="1"/>
    </xf>
    <xf numFmtId="0" fontId="58" fillId="24" borderId="15" xfId="0" applyFont="1" applyFill="1" applyBorder="1" applyAlignment="1">
      <alignment vertical="center" wrapText="1"/>
    </xf>
    <xf numFmtId="0" fontId="54" fillId="0" borderId="25" xfId="0" applyFont="1" applyBorder="1" applyAlignment="1">
      <alignment horizontal="center" vertical="center" wrapText="1"/>
    </xf>
    <xf numFmtId="0" fontId="58" fillId="0" borderId="15" xfId="0" applyFont="1" applyBorder="1" applyAlignment="1">
      <alignment horizontal="left" vertical="center" wrapText="1"/>
    </xf>
    <xf numFmtId="0" fontId="59" fillId="0" borderId="25" xfId="0" applyFont="1" applyBorder="1" applyAlignment="1">
      <alignment horizontal="center" vertical="center" wrapText="1"/>
    </xf>
    <xf numFmtId="0" fontId="60" fillId="0" borderId="15" xfId="0" applyFont="1" applyBorder="1" applyAlignment="1" applyProtection="1">
      <alignment horizontal="center" vertical="center" wrapText="1"/>
      <protection locked="0"/>
    </xf>
    <xf numFmtId="0" fontId="56" fillId="0" borderId="31" xfId="0" applyFont="1" applyBorder="1" applyAlignment="1">
      <alignment vertical="center" wrapText="1"/>
    </xf>
    <xf numFmtId="0" fontId="56" fillId="0" borderId="29" xfId="0" applyFont="1" applyBorder="1" applyAlignment="1">
      <alignment horizontal="left" vertical="center" wrapText="1"/>
    </xf>
    <xf numFmtId="0" fontId="54" fillId="0" borderId="50" xfId="0" applyFont="1" applyBorder="1" applyAlignment="1">
      <alignment horizontal="center" vertical="center" wrapText="1"/>
    </xf>
    <xf numFmtId="0" fontId="61" fillId="0" borderId="0" xfId="0" applyFont="1" applyAlignment="1">
      <alignment horizontal="center" vertical="center" wrapText="1"/>
    </xf>
    <xf numFmtId="0" fontId="62" fillId="0" borderId="0" xfId="0" applyFont="1" applyAlignment="1">
      <alignment vertical="center"/>
    </xf>
    <xf numFmtId="0" fontId="61" fillId="0" borderId="0" xfId="0" applyFont="1" applyAlignment="1">
      <alignment vertical="center"/>
    </xf>
    <xf numFmtId="0" fontId="0" fillId="0" borderId="0" xfId="0" applyBorder="1"/>
    <xf numFmtId="0" fontId="65" fillId="0" borderId="0" xfId="0" applyFont="1" applyBorder="1"/>
    <xf numFmtId="0" fontId="0" fillId="0" borderId="0" xfId="0" applyBorder="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0" fillId="0" borderId="0" xfId="0" applyAlignment="1">
      <alignment horizontal="center"/>
    </xf>
    <xf numFmtId="0" fontId="66" fillId="0" borderId="0" xfId="0" applyFont="1" applyBorder="1"/>
    <xf numFmtId="0" fontId="4" fillId="0" borderId="0" xfId="0" applyFont="1" applyBorder="1"/>
    <xf numFmtId="0" fontId="8" fillId="0" borderId="0" xfId="0" applyFont="1" applyBorder="1"/>
    <xf numFmtId="0" fontId="11" fillId="0" borderId="0" xfId="0" applyFont="1" applyBorder="1"/>
    <xf numFmtId="0" fontId="68" fillId="0" borderId="0" xfId="0" applyFont="1" applyBorder="1"/>
    <xf numFmtId="17" fontId="4" fillId="0" borderId="0" xfId="0" applyNumberFormat="1" applyFont="1" applyBorder="1" applyAlignment="1">
      <alignment horizontal="left"/>
    </xf>
    <xf numFmtId="0" fontId="69" fillId="0" borderId="0" xfId="0" applyFont="1" applyFill="1" applyBorder="1"/>
    <xf numFmtId="17" fontId="67" fillId="0" borderId="0" xfId="0" applyNumberFormat="1" applyFont="1" applyBorder="1"/>
    <xf numFmtId="0" fontId="36" fillId="2" borderId="1" xfId="0" applyFont="1" applyFill="1" applyBorder="1" applyAlignment="1">
      <alignment vertical="center"/>
    </xf>
    <xf numFmtId="0" fontId="37" fillId="0" borderId="3" xfId="0" applyFont="1" applyBorder="1" applyAlignment="1">
      <alignment vertical="center" wrapText="1"/>
    </xf>
    <xf numFmtId="0" fontId="4" fillId="0" borderId="0" xfId="0" applyFont="1" applyAlignment="1">
      <alignment vertical="center"/>
    </xf>
    <xf numFmtId="0" fontId="36" fillId="2" borderId="4" xfId="0" applyFont="1" applyFill="1" applyBorder="1" applyAlignment="1">
      <alignment vertical="center"/>
    </xf>
    <xf numFmtId="0" fontId="37" fillId="3" borderId="42" xfId="0" applyFont="1" applyFill="1" applyBorder="1" applyAlignment="1">
      <alignment vertical="center"/>
    </xf>
    <xf numFmtId="0" fontId="36" fillId="2" borderId="8" xfId="0" applyFont="1" applyFill="1" applyBorder="1" applyAlignment="1">
      <alignment vertical="center"/>
    </xf>
    <xf numFmtId="14" fontId="37" fillId="0" borderId="10" xfId="0" applyNumberFormat="1" applyFont="1" applyFill="1" applyBorder="1" applyAlignment="1">
      <alignment horizontal="left" vertical="center"/>
    </xf>
    <xf numFmtId="0" fontId="70" fillId="0" borderId="0" xfId="0" applyFont="1"/>
    <xf numFmtId="0" fontId="37" fillId="0" borderId="42" xfId="0" applyFont="1" applyBorder="1" applyAlignment="1">
      <alignment vertical="center" wrapText="1"/>
    </xf>
    <xf numFmtId="0" fontId="37" fillId="0" borderId="10" xfId="0" applyFont="1" applyBorder="1" applyAlignment="1">
      <alignment vertical="center" wrapText="1"/>
    </xf>
    <xf numFmtId="0" fontId="4" fillId="0" borderId="0" xfId="0" applyFont="1" applyAlignment="1">
      <alignment wrapText="1"/>
    </xf>
    <xf numFmtId="0" fontId="36" fillId="2" borderId="1" xfId="0" applyFont="1" applyFill="1" applyBorder="1"/>
    <xf numFmtId="0" fontId="36" fillId="2" borderId="2" xfId="0" applyFont="1" applyFill="1" applyBorder="1"/>
    <xf numFmtId="0" fontId="36" fillId="2" borderId="3" xfId="0" applyFont="1" applyFill="1" applyBorder="1"/>
    <xf numFmtId="0" fontId="37" fillId="0" borderId="4" xfId="0" applyFont="1" applyBorder="1"/>
    <xf numFmtId="14" fontId="37" fillId="0" borderId="15" xfId="0" applyNumberFormat="1" applyFont="1" applyBorder="1"/>
    <xf numFmtId="14" fontId="37" fillId="0" borderId="42" xfId="0" applyNumberFormat="1" applyFont="1" applyBorder="1"/>
    <xf numFmtId="0" fontId="37" fillId="0" borderId="8" xfId="0" applyFont="1" applyBorder="1" applyAlignment="1">
      <alignment horizontal="left"/>
    </xf>
    <xf numFmtId="0" fontId="37" fillId="0" borderId="9" xfId="0" applyFont="1" applyBorder="1"/>
    <xf numFmtId="14" fontId="37" fillId="0" borderId="10" xfId="0" applyNumberFormat="1" applyFont="1" applyBorder="1"/>
    <xf numFmtId="0" fontId="35" fillId="0" borderId="0" xfId="0" applyFont="1"/>
    <xf numFmtId="0" fontId="37" fillId="0" borderId="42" xfId="0" applyFont="1" applyFill="1" applyBorder="1" applyAlignment="1">
      <alignment horizontal="left" vertical="center"/>
    </xf>
    <xf numFmtId="0" fontId="7" fillId="19" borderId="0" xfId="0" applyFont="1" applyFill="1" applyAlignment="1">
      <alignment horizontal="left"/>
    </xf>
    <xf numFmtId="0" fontId="71" fillId="0" borderId="0" xfId="0" applyFont="1" applyBorder="1" applyAlignment="1">
      <alignment horizontal="center" vertical="center"/>
    </xf>
    <xf numFmtId="0" fontId="11" fillId="3" borderId="2" xfId="2" applyFont="1" applyFill="1" applyBorder="1" applyAlignment="1">
      <alignment horizontal="center" vertical="center"/>
    </xf>
    <xf numFmtId="0" fontId="11" fillId="3" borderId="12" xfId="2" applyFont="1" applyFill="1" applyBorder="1" applyAlignment="1">
      <alignment horizontal="center" vertical="center"/>
    </xf>
    <xf numFmtId="0" fontId="11" fillId="3" borderId="3" xfId="2" applyFont="1" applyFill="1" applyBorder="1" applyAlignment="1">
      <alignment horizontal="center" vertical="center"/>
    </xf>
    <xf numFmtId="0" fontId="6" fillId="0" borderId="5"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0" xfId="2" applyFont="1" applyFill="1" applyBorder="1" applyAlignment="1">
      <alignment horizontal="left" vertical="center" wrapText="1"/>
    </xf>
    <xf numFmtId="0" fontId="31" fillId="13" borderId="31" xfId="0" applyFont="1" applyFill="1" applyBorder="1" applyAlignment="1">
      <alignment horizontal="center" vertical="center"/>
    </xf>
    <xf numFmtId="0" fontId="25" fillId="0" borderId="0" xfId="0" applyFont="1" applyBorder="1" applyAlignment="1">
      <alignment horizontal="center" vertical="center"/>
    </xf>
    <xf numFmtId="0" fontId="20" fillId="0" borderId="0" xfId="0" applyFont="1" applyAlignment="1">
      <alignment horizontal="left" vertical="top" wrapText="1"/>
    </xf>
    <xf numFmtId="3" fontId="31" fillId="13" borderId="5" xfId="0" applyNumberFormat="1" applyFont="1" applyFill="1" applyBorder="1" applyAlignment="1">
      <alignment horizontal="center" vertical="center"/>
    </xf>
    <xf numFmtId="3" fontId="31" fillId="13" borderId="25"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13" fillId="0" borderId="0" xfId="0" applyFont="1" applyAlignment="1">
      <alignment horizontal="left" vertical="center" wrapText="1"/>
    </xf>
    <xf numFmtId="0" fontId="1" fillId="0" borderId="0" xfId="0" applyFont="1" applyAlignment="1">
      <alignment horizontal="left" vertical="center" wrapText="1"/>
    </xf>
    <xf numFmtId="3" fontId="32" fillId="13" borderId="29" xfId="0" applyNumberFormat="1" applyFont="1" applyFill="1" applyBorder="1" applyAlignment="1">
      <alignment horizontal="center" vertical="center"/>
    </xf>
    <xf numFmtId="3" fontId="32" fillId="13" borderId="30" xfId="0" applyNumberFormat="1" applyFont="1" applyFill="1" applyBorder="1" applyAlignment="1">
      <alignment horizontal="center" vertical="center"/>
    </xf>
    <xf numFmtId="3" fontId="32" fillId="13" borderId="5" xfId="0" applyNumberFormat="1" applyFont="1" applyFill="1" applyBorder="1" applyAlignment="1">
      <alignment horizontal="center" vertical="center"/>
    </xf>
    <xf numFmtId="3" fontId="32" fillId="13" borderId="25" xfId="0" applyNumberFormat="1" applyFont="1" applyFill="1" applyBorder="1" applyAlignment="1">
      <alignment horizontal="center" vertical="center"/>
    </xf>
    <xf numFmtId="0" fontId="24" fillId="0" borderId="5" xfId="0" applyFont="1" applyBorder="1" applyAlignment="1">
      <alignment horizontal="center" vertical="center" readingOrder="1"/>
    </xf>
    <xf numFmtId="0" fontId="24" fillId="0" borderId="6" xfId="0" applyFont="1" applyBorder="1" applyAlignment="1">
      <alignment horizontal="center" vertical="center" readingOrder="1"/>
    </xf>
    <xf numFmtId="0" fontId="24" fillId="0" borderId="25" xfId="0" applyFont="1" applyBorder="1" applyAlignment="1">
      <alignment horizontal="center" vertical="center" readingOrder="1"/>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25" xfId="0" applyFont="1" applyBorder="1" applyAlignment="1">
      <alignment horizontal="center" vertical="center"/>
    </xf>
    <xf numFmtId="0" fontId="10"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51" fillId="23" borderId="37" xfId="0" applyFont="1" applyFill="1" applyBorder="1" applyAlignment="1">
      <alignment horizontal="left" vertical="center" wrapText="1" readingOrder="1"/>
    </xf>
    <xf numFmtId="0" fontId="51" fillId="23" borderId="41" xfId="0" applyFont="1" applyFill="1" applyBorder="1" applyAlignment="1">
      <alignment horizontal="left" vertical="center" wrapText="1" readingOrder="1"/>
    </xf>
    <xf numFmtId="0" fontId="39" fillId="23" borderId="37" xfId="0" applyFont="1" applyFill="1" applyBorder="1" applyAlignment="1">
      <alignment horizontal="left" vertical="center" wrapText="1" indent="2" readingOrder="1"/>
    </xf>
    <xf numFmtId="0" fontId="39" fillId="23" borderId="41" xfId="0" applyFont="1" applyFill="1" applyBorder="1" applyAlignment="1">
      <alignment horizontal="left" vertical="center" wrapText="1" indent="2" readingOrder="1"/>
    </xf>
    <xf numFmtId="0" fontId="49" fillId="21" borderId="37" xfId="0" applyFont="1" applyFill="1" applyBorder="1" applyAlignment="1">
      <alignment horizontal="left" vertical="center" wrapText="1" indent="1" readingOrder="1"/>
    </xf>
    <xf numFmtId="0" fontId="49" fillId="21" borderId="38" xfId="0" applyFont="1" applyFill="1" applyBorder="1" applyAlignment="1">
      <alignment horizontal="left" vertical="center" wrapText="1" indent="1" readingOrder="1"/>
    </xf>
    <xf numFmtId="0" fontId="3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46" fillId="0" borderId="0" xfId="0" applyFont="1" applyAlignment="1">
      <alignment horizontal="left" vertical="center" wrapText="1" readingOrder="1"/>
    </xf>
    <xf numFmtId="0" fontId="47" fillId="0" borderId="0" xfId="0" applyFont="1" applyAlignment="1">
      <alignment horizontal="left" vertical="center" wrapText="1" readingOrder="1"/>
    </xf>
    <xf numFmtId="14" fontId="56" fillId="26" borderId="45" xfId="0" applyNumberFormat="1" applyFont="1" applyFill="1" applyBorder="1" applyAlignment="1">
      <alignment horizontal="center" vertical="center" wrapText="1"/>
    </xf>
    <xf numFmtId="14" fontId="56" fillId="26" borderId="17" xfId="0" applyNumberFormat="1" applyFont="1" applyFill="1" applyBorder="1" applyAlignment="1">
      <alignment horizontal="center" vertical="center" wrapText="1"/>
    </xf>
    <xf numFmtId="14" fontId="56" fillId="26" borderId="46" xfId="0" applyNumberFormat="1" applyFont="1" applyFill="1" applyBorder="1" applyAlignment="1">
      <alignment horizontal="center" vertical="center" wrapText="1"/>
    </xf>
    <xf numFmtId="0" fontId="56" fillId="26" borderId="48" xfId="0" applyFont="1" applyFill="1" applyBorder="1" applyAlignment="1">
      <alignment horizontal="center" vertical="center" wrapText="1"/>
    </xf>
    <xf numFmtId="0" fontId="56" fillId="26" borderId="14" xfId="0" applyFont="1" applyFill="1" applyBorder="1" applyAlignment="1">
      <alignment horizontal="center" vertical="center" wrapText="1"/>
    </xf>
    <xf numFmtId="0" fontId="56" fillId="26" borderId="49" xfId="0" applyFont="1" applyFill="1" applyBorder="1" applyAlignment="1">
      <alignment horizontal="center" vertical="center" wrapText="1"/>
    </xf>
    <xf numFmtId="0" fontId="56" fillId="0" borderId="29" xfId="0" applyFont="1" applyBorder="1" applyAlignment="1">
      <alignment horizontal="left" vertical="center" wrapText="1"/>
    </xf>
    <xf numFmtId="0" fontId="56" fillId="0" borderId="11" xfId="0" applyFont="1" applyBorder="1" applyAlignment="1">
      <alignment horizontal="left" vertical="center" wrapText="1"/>
    </xf>
    <xf numFmtId="0" fontId="56" fillId="0" borderId="30" xfId="0" applyFont="1" applyBorder="1" applyAlignment="1">
      <alignment horizontal="left" vertical="center" wrapText="1"/>
    </xf>
    <xf numFmtId="0" fontId="56" fillId="26" borderId="43" xfId="0" applyFont="1" applyFill="1" applyBorder="1" applyAlignment="1">
      <alignment horizontal="center" vertical="center" wrapText="1"/>
    </xf>
    <xf numFmtId="0" fontId="56" fillId="26" borderId="18" xfId="0" applyFont="1" applyFill="1" applyBorder="1" applyAlignment="1">
      <alignment horizontal="center" vertical="center" wrapText="1"/>
    </xf>
    <xf numFmtId="0" fontId="56" fillId="26" borderId="47" xfId="0" applyFont="1" applyFill="1" applyBorder="1" applyAlignment="1">
      <alignment horizontal="center" vertical="center" wrapText="1"/>
    </xf>
    <xf numFmtId="0" fontId="54" fillId="0" borderId="45"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29"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30" xfId="0" applyFont="1" applyBorder="1" applyAlignment="1">
      <alignment horizontal="center" vertical="center" wrapText="1"/>
    </xf>
    <xf numFmtId="0" fontId="56" fillId="0" borderId="29" xfId="0" applyFont="1" applyBorder="1" applyAlignment="1" applyProtection="1">
      <alignment horizontal="center" vertical="center" wrapText="1"/>
      <protection locked="0"/>
    </xf>
    <xf numFmtId="0" fontId="56" fillId="0" borderId="11" xfId="0" applyFont="1" applyBorder="1" applyAlignment="1" applyProtection="1">
      <alignment horizontal="center" vertical="center" wrapText="1"/>
      <protection locked="0"/>
    </xf>
    <xf numFmtId="0" fontId="56" fillId="0" borderId="30" xfId="0" applyFont="1" applyBorder="1" applyAlignment="1" applyProtection="1">
      <alignment horizontal="center" vertical="center" wrapText="1"/>
      <protection locked="0"/>
    </xf>
    <xf numFmtId="0" fontId="56" fillId="0" borderId="45" xfId="0" applyFont="1" applyBorder="1" applyAlignment="1">
      <alignment horizontal="left" vertical="center" wrapText="1"/>
    </xf>
    <xf numFmtId="0" fontId="56" fillId="0" borderId="17" xfId="0" applyFont="1" applyBorder="1" applyAlignment="1">
      <alignment horizontal="left" vertical="center" wrapText="1"/>
    </xf>
    <xf numFmtId="0" fontId="56" fillId="0" borderId="46" xfId="0" applyFont="1" applyBorder="1" applyAlignment="1">
      <alignment horizontal="left" vertical="center" wrapText="1"/>
    </xf>
    <xf numFmtId="0" fontId="56" fillId="26" borderId="29" xfId="0" applyFont="1" applyFill="1" applyBorder="1" applyAlignment="1">
      <alignment horizontal="center" vertical="center" wrapText="1"/>
    </xf>
    <xf numFmtId="0" fontId="56" fillId="26" borderId="11" xfId="0" applyFont="1" applyFill="1" applyBorder="1" applyAlignment="1">
      <alignment horizontal="center" vertical="center" wrapText="1"/>
    </xf>
    <xf numFmtId="0" fontId="56" fillId="26" borderId="30" xfId="0" applyFont="1" applyFill="1" applyBorder="1" applyAlignment="1">
      <alignment horizontal="center" vertical="center" wrapText="1"/>
    </xf>
  </cellXfs>
  <cellStyles count="6">
    <cellStyle name="Milliers" xfId="3" builtinId="3"/>
    <cellStyle name="Normal" xfId="0" builtinId="0"/>
    <cellStyle name="Normal 2" xfId="1"/>
    <cellStyle name="Normal 3" xfId="2"/>
    <cellStyle name="Normal 3 2" xfId="4"/>
    <cellStyle name="Pourcentage" xfId="5" builtinId="5"/>
  </cellStyles>
  <dxfs count="50">
    <dxf>
      <font>
        <b/>
        <i val="0"/>
        <color rgb="FFFF9900"/>
      </font>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9900"/>
      </font>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9900"/>
      </font>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9900"/>
      </font>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9900"/>
      </font>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ont>
        <b/>
        <i val="0"/>
        <color rgb="FFFF9900"/>
      </font>
    </dxf>
    <dxf>
      <font>
        <b/>
        <i val="0"/>
        <color rgb="FFFFFFFF"/>
      </font>
      <fill>
        <patternFill>
          <bgColor rgb="FFC0C0C0"/>
        </patternFill>
      </fill>
    </dxf>
    <dxf>
      <font>
        <b/>
        <i val="0"/>
        <color rgb="FFFFFFFF"/>
      </font>
      <fill>
        <patternFill>
          <bgColor rgb="FFFF0000"/>
        </patternFill>
      </fill>
    </dxf>
    <dxf>
      <font>
        <b/>
        <i val="0"/>
        <color rgb="FFFFFFFF"/>
      </font>
      <fill>
        <patternFill>
          <bgColor rgb="FF00FF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EAEAEA"/>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19049</xdr:colOff>
      <xdr:row>0</xdr:row>
      <xdr:rowOff>161925</xdr:rowOff>
    </xdr:from>
    <xdr:to>
      <xdr:col>4</xdr:col>
      <xdr:colOff>1104899</xdr:colOff>
      <xdr:row>4</xdr:row>
      <xdr:rowOff>104775</xdr:rowOff>
    </xdr:to>
    <xdr:pic>
      <xdr:nvPicPr>
        <xdr:cNvPr id="12" name="Image 1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49" y="161925"/>
          <a:ext cx="3457575"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182746</xdr:colOff>
      <xdr:row>10</xdr:row>
      <xdr:rowOff>4060974</xdr:rowOff>
    </xdr:from>
    <xdr:to>
      <xdr:col>3</xdr:col>
      <xdr:colOff>2244740</xdr:colOff>
      <xdr:row>11</xdr:row>
      <xdr:rowOff>74380</xdr:rowOff>
    </xdr:to>
    <xdr:sp macro="" textlink="">
      <xdr:nvSpPr>
        <xdr:cNvPr id="92" name="Rectangle 91"/>
        <xdr:cNvSpPr>
          <a:spLocks noChangeArrowheads="1"/>
        </xdr:cNvSpPr>
      </xdr:nvSpPr>
      <xdr:spPr bwMode="auto">
        <a:xfrm>
          <a:off x="7343305" y="14919474"/>
          <a:ext cx="2061994" cy="439730"/>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Envoi </a:t>
          </a:r>
          <a:r>
            <a:rPr lang="fr-FR" sz="700" b="0" baseline="0">
              <a:solidFill>
                <a:schemeClr val="tx1"/>
              </a:solidFill>
            </a:rPr>
            <a:t>d'une copie de la</a:t>
          </a:r>
          <a:r>
            <a:rPr lang="fr-FR" sz="700" b="0">
              <a:solidFill>
                <a:schemeClr val="tx1"/>
              </a:solidFill>
            </a:rPr>
            <a:t> décision</a:t>
          </a:r>
          <a:r>
            <a:rPr lang="fr-FR" sz="700" b="0" baseline="0">
              <a:solidFill>
                <a:schemeClr val="tx1"/>
              </a:solidFill>
            </a:rPr>
            <a:t> attributive  à l'opérateur</a:t>
          </a:r>
        </a:p>
      </xdr:txBody>
    </xdr:sp>
    <xdr:clientData/>
  </xdr:twoCellAnchor>
  <xdr:twoCellAnchor>
    <xdr:from>
      <xdr:col>0</xdr:col>
      <xdr:colOff>137118</xdr:colOff>
      <xdr:row>9</xdr:row>
      <xdr:rowOff>1292673</xdr:rowOff>
    </xdr:from>
    <xdr:to>
      <xdr:col>0</xdr:col>
      <xdr:colOff>2300654</xdr:colOff>
      <xdr:row>9</xdr:row>
      <xdr:rowOff>2081889</xdr:rowOff>
    </xdr:to>
    <xdr:grpSp>
      <xdr:nvGrpSpPr>
        <xdr:cNvPr id="240" name="Groupe 127"/>
        <xdr:cNvGrpSpPr>
          <a:grpSpLocks/>
        </xdr:cNvGrpSpPr>
      </xdr:nvGrpSpPr>
      <xdr:grpSpPr bwMode="auto">
        <a:xfrm>
          <a:off x="147024" y="9054881"/>
          <a:ext cx="2325080" cy="763689"/>
          <a:chOff x="1597886" y="2750290"/>
          <a:chExt cx="1404593" cy="616798"/>
        </a:xfrm>
      </xdr:grpSpPr>
      <xdr:sp macro="" textlink="">
        <xdr:nvSpPr>
          <xdr:cNvPr id="241" name="Rectangle 240"/>
          <xdr:cNvSpPr>
            <a:spLocks noChangeArrowheads="1"/>
          </xdr:cNvSpPr>
        </xdr:nvSpPr>
        <xdr:spPr bwMode="auto">
          <a:xfrm>
            <a:off x="1597886" y="2987096"/>
            <a:ext cx="1401140" cy="379992"/>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Envoi de</a:t>
            </a:r>
            <a:r>
              <a:rPr lang="fr-FR" sz="700" b="0" baseline="0">
                <a:solidFill>
                  <a:schemeClr val="tx1"/>
                </a:solidFill>
              </a:rPr>
              <a:t> la demande de création d'engagement juridique (EJ) </a:t>
            </a:r>
            <a:r>
              <a:rPr lang="fr-FR" sz="700" b="0">
                <a:solidFill>
                  <a:schemeClr val="tx1"/>
                </a:solidFill>
              </a:rPr>
              <a:t> à la plateforme Chorus accompagnée des pièces justificatives</a:t>
            </a:r>
          </a:p>
        </xdr:txBody>
      </xdr:sp>
      <xdr:sp macro="" textlink="">
        <xdr:nvSpPr>
          <xdr:cNvPr id="242" name="Rectangle 241"/>
          <xdr:cNvSpPr>
            <a:spLocks noChangeArrowheads="1"/>
          </xdr:cNvSpPr>
        </xdr:nvSpPr>
        <xdr:spPr bwMode="auto">
          <a:xfrm>
            <a:off x="1597886" y="2750290"/>
            <a:ext cx="1404593" cy="233959"/>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Outil</a:t>
            </a:r>
            <a:r>
              <a:rPr lang="fr-FR" sz="700" baseline="0">
                <a:solidFill>
                  <a:schemeClr val="tx1"/>
                </a:solidFill>
              </a:rPr>
              <a:t> bureautique</a:t>
            </a:r>
            <a:endParaRPr lang="fr-FR" sz="700">
              <a:solidFill>
                <a:schemeClr val="tx1"/>
              </a:solidFill>
            </a:endParaRPr>
          </a:p>
        </xdr:txBody>
      </xdr:sp>
    </xdr:grpSp>
    <xdr:clientData/>
  </xdr:twoCellAnchor>
  <xdr:twoCellAnchor>
    <xdr:from>
      <xdr:col>1</xdr:col>
      <xdr:colOff>131570</xdr:colOff>
      <xdr:row>9</xdr:row>
      <xdr:rowOff>263770</xdr:rowOff>
    </xdr:from>
    <xdr:to>
      <xdr:col>1</xdr:col>
      <xdr:colOff>2282682</xdr:colOff>
      <xdr:row>9</xdr:row>
      <xdr:rowOff>1072664</xdr:rowOff>
    </xdr:to>
    <xdr:grpSp>
      <xdr:nvGrpSpPr>
        <xdr:cNvPr id="268" name="Group 357"/>
        <xdr:cNvGrpSpPr>
          <a:grpSpLocks/>
        </xdr:cNvGrpSpPr>
      </xdr:nvGrpSpPr>
      <xdr:grpSpPr bwMode="auto">
        <a:xfrm>
          <a:off x="2701320" y="8057982"/>
          <a:ext cx="2310370" cy="784129"/>
          <a:chOff x="161" y="1442"/>
          <a:chExt cx="1064" cy="231"/>
        </a:xfrm>
      </xdr:grpSpPr>
      <xdr:sp macro="" textlink="">
        <xdr:nvSpPr>
          <xdr:cNvPr id="269" name="Rectangle 268"/>
          <xdr:cNvSpPr>
            <a:spLocks noChangeArrowheads="1"/>
          </xdr:cNvSpPr>
        </xdr:nvSpPr>
        <xdr:spPr bwMode="auto">
          <a:xfrm>
            <a:off x="161" y="1442"/>
            <a:ext cx="1064" cy="81"/>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Chorus</a:t>
            </a:r>
          </a:p>
        </xdr:txBody>
      </xdr:sp>
      <xdr:sp macro="" textlink="">
        <xdr:nvSpPr>
          <xdr:cNvPr id="270" name="Rectangle 269"/>
          <xdr:cNvSpPr>
            <a:spLocks noChangeArrowheads="1"/>
          </xdr:cNvSpPr>
        </xdr:nvSpPr>
        <xdr:spPr bwMode="auto">
          <a:xfrm>
            <a:off x="161" y="1515"/>
            <a:ext cx="1064" cy="158"/>
          </a:xfrm>
          <a:prstGeom prst="rect">
            <a:avLst/>
          </a:prstGeom>
          <a:solidFill>
            <a:schemeClr val="bg1"/>
          </a:solid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ysClr val="windowText" lastClr="000000"/>
                </a:solidFill>
              </a:rPr>
              <a:t>Mise à disposition des crédits votés en LFI, nets de réserve et autres blocages</a:t>
            </a:r>
            <a:r>
              <a:rPr lang="fr-FR" sz="700" b="0" baseline="0">
                <a:solidFill>
                  <a:sysClr val="windowText" lastClr="000000"/>
                </a:solidFill>
              </a:rPr>
              <a:t> dans les UO</a:t>
            </a:r>
            <a:endParaRPr lang="fr-FR" sz="700" b="0">
              <a:solidFill>
                <a:sysClr val="windowText" lastClr="000000"/>
              </a:solidFill>
            </a:endParaRPr>
          </a:p>
        </xdr:txBody>
      </xdr:sp>
    </xdr:grpSp>
    <xdr:clientData/>
  </xdr:twoCellAnchor>
  <xdr:twoCellAnchor>
    <xdr:from>
      <xdr:col>0</xdr:col>
      <xdr:colOff>175845</xdr:colOff>
      <xdr:row>7</xdr:row>
      <xdr:rowOff>490904</xdr:rowOff>
    </xdr:from>
    <xdr:to>
      <xdr:col>0</xdr:col>
      <xdr:colOff>2163536</xdr:colOff>
      <xdr:row>8</xdr:row>
      <xdr:rowOff>8376</xdr:rowOff>
    </xdr:to>
    <xdr:grpSp>
      <xdr:nvGrpSpPr>
        <xdr:cNvPr id="279" name="Groupe 125"/>
        <xdr:cNvGrpSpPr>
          <a:grpSpLocks/>
        </xdr:cNvGrpSpPr>
      </xdr:nvGrpSpPr>
      <xdr:grpSpPr bwMode="auto">
        <a:xfrm>
          <a:off x="188799" y="3587958"/>
          <a:ext cx="2135138" cy="665806"/>
          <a:chOff x="1607357" y="2760830"/>
          <a:chExt cx="1397781" cy="1097741"/>
        </a:xfrm>
      </xdr:grpSpPr>
      <xdr:sp macro="" textlink="">
        <xdr:nvSpPr>
          <xdr:cNvPr id="280" name="Rectangle 279"/>
          <xdr:cNvSpPr>
            <a:spLocks noChangeArrowheads="1"/>
          </xdr:cNvSpPr>
        </xdr:nvSpPr>
        <xdr:spPr bwMode="auto">
          <a:xfrm>
            <a:off x="1608318" y="3029017"/>
            <a:ext cx="1395347" cy="829554"/>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Répartition prévisionnelle des crédits (mesures  nouvelles comprises) par opérateur et par centre financier</a:t>
            </a:r>
          </a:p>
        </xdr:txBody>
      </xdr:sp>
      <xdr:sp macro="" textlink="">
        <xdr:nvSpPr>
          <xdr:cNvPr id="281" name="Rectangle 280"/>
          <xdr:cNvSpPr>
            <a:spLocks noChangeArrowheads="1"/>
          </xdr:cNvSpPr>
        </xdr:nvSpPr>
        <xdr:spPr bwMode="auto">
          <a:xfrm>
            <a:off x="1607357" y="2760830"/>
            <a:ext cx="1397781" cy="279851"/>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Outil bureautique</a:t>
            </a:r>
          </a:p>
        </xdr:txBody>
      </xdr:sp>
    </xdr:grpSp>
    <xdr:clientData/>
  </xdr:twoCellAnchor>
  <xdr:twoCellAnchor>
    <xdr:from>
      <xdr:col>0</xdr:col>
      <xdr:colOff>108857</xdr:colOff>
      <xdr:row>8</xdr:row>
      <xdr:rowOff>1681369</xdr:rowOff>
    </xdr:from>
    <xdr:to>
      <xdr:col>0</xdr:col>
      <xdr:colOff>2252870</xdr:colOff>
      <xdr:row>8</xdr:row>
      <xdr:rowOff>2401956</xdr:rowOff>
    </xdr:to>
    <xdr:sp macro="" textlink="">
      <xdr:nvSpPr>
        <xdr:cNvPr id="291" name="Losange 290"/>
        <xdr:cNvSpPr>
          <a:spLocks noChangeArrowheads="1"/>
        </xdr:cNvSpPr>
      </xdr:nvSpPr>
      <xdr:spPr bwMode="auto">
        <a:xfrm>
          <a:off x="108857" y="5994833"/>
          <a:ext cx="2144013" cy="720587"/>
        </a:xfrm>
        <a:prstGeom prst="diamond">
          <a:avLst/>
        </a:prstGeom>
        <a:no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baseline="0">
              <a:solidFill>
                <a:schemeClr val="tx1"/>
              </a:solidFill>
            </a:rPr>
            <a:t>Prise en compte des observations formulées par le  CB ?</a:t>
          </a:r>
          <a:endParaRPr lang="fr-FR" sz="700" b="0">
            <a:solidFill>
              <a:schemeClr val="tx1"/>
            </a:solidFill>
          </a:endParaRPr>
        </a:p>
      </xdr:txBody>
    </xdr:sp>
    <xdr:clientData/>
  </xdr:twoCellAnchor>
  <xdr:twoCellAnchor>
    <xdr:from>
      <xdr:col>0</xdr:col>
      <xdr:colOff>161925</xdr:colOff>
      <xdr:row>8</xdr:row>
      <xdr:rowOff>2965175</xdr:rowOff>
    </xdr:from>
    <xdr:to>
      <xdr:col>0</xdr:col>
      <xdr:colOff>2286000</xdr:colOff>
      <xdr:row>8</xdr:row>
      <xdr:rowOff>3497331</xdr:rowOff>
    </xdr:to>
    <xdr:sp macro="" textlink="">
      <xdr:nvSpPr>
        <xdr:cNvPr id="292" name="Rectangle 291"/>
        <xdr:cNvSpPr>
          <a:spLocks noChangeArrowheads="1"/>
        </xdr:cNvSpPr>
      </xdr:nvSpPr>
      <xdr:spPr bwMode="auto">
        <a:xfrm>
          <a:off x="161925" y="7620001"/>
          <a:ext cx="2124075" cy="532156"/>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Transmission des notifications prévisionnelles</a:t>
          </a:r>
          <a:r>
            <a:rPr lang="fr-FR" sz="700" b="0" baseline="0">
              <a:solidFill>
                <a:schemeClr val="tx1"/>
              </a:solidFill>
            </a:rPr>
            <a:t>  de financement (SCSP) aux opérateurs </a:t>
          </a:r>
          <a:endParaRPr lang="fr-FR" sz="700" b="0">
            <a:solidFill>
              <a:schemeClr val="tx1"/>
            </a:solidFill>
          </a:endParaRPr>
        </a:p>
      </xdr:txBody>
    </xdr:sp>
    <xdr:clientData/>
  </xdr:twoCellAnchor>
  <xdr:twoCellAnchor>
    <xdr:from>
      <xdr:col>1</xdr:col>
      <xdr:colOff>1567963</xdr:colOff>
      <xdr:row>8</xdr:row>
      <xdr:rowOff>1873807</xdr:rowOff>
    </xdr:from>
    <xdr:to>
      <xdr:col>2</xdr:col>
      <xdr:colOff>39247</xdr:colOff>
      <xdr:row>8</xdr:row>
      <xdr:rowOff>2085212</xdr:rowOff>
    </xdr:to>
    <xdr:sp macro="" textlink="">
      <xdr:nvSpPr>
        <xdr:cNvPr id="306" name="ZoneTexte 82"/>
        <xdr:cNvSpPr txBox="1">
          <a:spLocks noChangeArrowheads="1"/>
        </xdr:cNvSpPr>
      </xdr:nvSpPr>
      <xdr:spPr bwMode="auto">
        <a:xfrm>
          <a:off x="3949213" y="6277288"/>
          <a:ext cx="852534" cy="211405"/>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avis</a:t>
          </a:r>
          <a:r>
            <a:rPr lang="fr-FR" sz="700" baseline="0">
              <a:solidFill>
                <a:schemeClr val="tx1"/>
              </a:solidFill>
            </a:rPr>
            <a:t> défavorable</a:t>
          </a:r>
          <a:endParaRPr lang="fr-FR" sz="700">
            <a:solidFill>
              <a:schemeClr val="tx1"/>
            </a:solidFill>
          </a:endParaRPr>
        </a:p>
      </xdr:txBody>
    </xdr:sp>
    <xdr:clientData/>
  </xdr:twoCellAnchor>
  <xdr:twoCellAnchor>
    <xdr:from>
      <xdr:col>2</xdr:col>
      <xdr:colOff>584624</xdr:colOff>
      <xdr:row>8</xdr:row>
      <xdr:rowOff>2349075</xdr:rowOff>
    </xdr:from>
    <xdr:to>
      <xdr:col>2</xdr:col>
      <xdr:colOff>1214103</xdr:colOff>
      <xdr:row>8</xdr:row>
      <xdr:rowOff>2645018</xdr:rowOff>
    </xdr:to>
    <xdr:sp macro="" textlink="">
      <xdr:nvSpPr>
        <xdr:cNvPr id="312" name="ZoneTexte 82"/>
        <xdr:cNvSpPr txBox="1">
          <a:spLocks noChangeArrowheads="1"/>
        </xdr:cNvSpPr>
      </xdr:nvSpPr>
      <xdr:spPr bwMode="auto">
        <a:xfrm>
          <a:off x="5347124" y="6752556"/>
          <a:ext cx="629479" cy="295943"/>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avis favorable</a:t>
          </a:r>
        </a:p>
      </xdr:txBody>
    </xdr:sp>
    <xdr:clientData/>
  </xdr:twoCellAnchor>
  <xdr:twoCellAnchor>
    <xdr:from>
      <xdr:col>2</xdr:col>
      <xdr:colOff>135706</xdr:colOff>
      <xdr:row>8</xdr:row>
      <xdr:rowOff>430059</xdr:rowOff>
    </xdr:from>
    <xdr:to>
      <xdr:col>2</xdr:col>
      <xdr:colOff>2164945</xdr:colOff>
      <xdr:row>8</xdr:row>
      <xdr:rowOff>1186961</xdr:rowOff>
    </xdr:to>
    <xdr:sp macro="" textlink="">
      <xdr:nvSpPr>
        <xdr:cNvPr id="315" name="Losange 314"/>
        <xdr:cNvSpPr>
          <a:spLocks noChangeArrowheads="1"/>
        </xdr:cNvSpPr>
      </xdr:nvSpPr>
      <xdr:spPr bwMode="auto">
        <a:xfrm>
          <a:off x="4898206" y="4833540"/>
          <a:ext cx="2029239" cy="756902"/>
        </a:xfrm>
        <a:prstGeom prst="diamond">
          <a:avLst/>
        </a:prstGeom>
        <a:no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Réception des notifications </a:t>
          </a:r>
          <a:r>
            <a:rPr lang="fr-FR" sz="700" b="0">
              <a:solidFill>
                <a:sysClr val="windowText" lastClr="000000"/>
              </a:solidFill>
            </a:rPr>
            <a:t>prévisionnelles</a:t>
          </a:r>
          <a:r>
            <a:rPr lang="fr-FR" sz="700" b="0" baseline="0">
              <a:solidFill>
                <a:srgbClr val="00B050"/>
              </a:solidFill>
            </a:rPr>
            <a:t> </a:t>
          </a:r>
          <a:r>
            <a:rPr lang="fr-FR" sz="700" b="0">
              <a:solidFill>
                <a:schemeClr val="tx1"/>
              </a:solidFill>
            </a:rPr>
            <a:t>par le CB - Avis favorable ?</a:t>
          </a:r>
        </a:p>
      </xdr:txBody>
    </xdr:sp>
    <xdr:clientData/>
  </xdr:twoCellAnchor>
  <xdr:twoCellAnchor>
    <xdr:from>
      <xdr:col>0</xdr:col>
      <xdr:colOff>1211491</xdr:colOff>
      <xdr:row>9</xdr:row>
      <xdr:rowOff>2081889</xdr:rowOff>
    </xdr:from>
    <xdr:to>
      <xdr:col>0</xdr:col>
      <xdr:colOff>1216227</xdr:colOff>
      <xdr:row>9</xdr:row>
      <xdr:rowOff>2583538</xdr:rowOff>
    </xdr:to>
    <xdr:cxnSp macro="">
      <xdr:nvCxnSpPr>
        <xdr:cNvPr id="1052" name="Connecteur droit avec flèche 1051"/>
        <xdr:cNvCxnSpPr>
          <a:stCxn id="96" idx="0"/>
          <a:endCxn id="241" idx="2"/>
        </xdr:cNvCxnSpPr>
      </xdr:nvCxnSpPr>
      <xdr:spPr>
        <a:xfrm flipV="1">
          <a:off x="1211491" y="10163485"/>
          <a:ext cx="4736" cy="5016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98906</xdr:colOff>
      <xdr:row>8</xdr:row>
      <xdr:rowOff>2486914</xdr:rowOff>
    </xdr:from>
    <xdr:to>
      <xdr:col>1</xdr:col>
      <xdr:colOff>2256234</xdr:colOff>
      <xdr:row>8</xdr:row>
      <xdr:rowOff>2867914</xdr:rowOff>
    </xdr:to>
    <xdr:sp macro="" textlink="">
      <xdr:nvSpPr>
        <xdr:cNvPr id="353" name="Rectangle 352"/>
        <xdr:cNvSpPr>
          <a:spLocks noChangeArrowheads="1"/>
        </xdr:cNvSpPr>
      </xdr:nvSpPr>
      <xdr:spPr bwMode="auto">
        <a:xfrm>
          <a:off x="2480156" y="7892352"/>
          <a:ext cx="2157328" cy="381000"/>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Motivation du R-Prog de ne pas suivre l'avis du CB</a:t>
          </a:r>
        </a:p>
      </xdr:txBody>
    </xdr:sp>
    <xdr:clientData/>
  </xdr:twoCellAnchor>
  <xdr:twoCellAnchor>
    <xdr:from>
      <xdr:col>0</xdr:col>
      <xdr:colOff>1180864</xdr:colOff>
      <xdr:row>8</xdr:row>
      <xdr:rowOff>2401956</xdr:rowOff>
    </xdr:from>
    <xdr:to>
      <xdr:col>1</xdr:col>
      <xdr:colOff>98906</xdr:colOff>
      <xdr:row>8</xdr:row>
      <xdr:rowOff>2677414</xdr:rowOff>
    </xdr:to>
    <xdr:cxnSp macro="">
      <xdr:nvCxnSpPr>
        <xdr:cNvPr id="324" name="Connecteur en angle 323"/>
        <xdr:cNvCxnSpPr>
          <a:stCxn id="291" idx="2"/>
          <a:endCxn id="353" idx="1"/>
        </xdr:cNvCxnSpPr>
      </xdr:nvCxnSpPr>
      <xdr:spPr>
        <a:xfrm rot="16200000" flipH="1">
          <a:off x="1692781" y="6203503"/>
          <a:ext cx="275458" cy="12992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1115240</xdr:colOff>
      <xdr:row>8</xdr:row>
      <xdr:rowOff>2393348</xdr:rowOff>
    </xdr:from>
    <xdr:to>
      <xdr:col>0</xdr:col>
      <xdr:colOff>1742661</xdr:colOff>
      <xdr:row>8</xdr:row>
      <xdr:rowOff>2604753</xdr:rowOff>
    </xdr:to>
    <xdr:sp macro="" textlink="">
      <xdr:nvSpPr>
        <xdr:cNvPr id="370" name="ZoneTexte 82"/>
        <xdr:cNvSpPr txBox="1">
          <a:spLocks noChangeArrowheads="1"/>
        </xdr:cNvSpPr>
      </xdr:nvSpPr>
      <xdr:spPr bwMode="auto">
        <a:xfrm>
          <a:off x="1115240" y="7794023"/>
          <a:ext cx="627421" cy="211405"/>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non</a:t>
          </a:r>
        </a:p>
      </xdr:txBody>
    </xdr:sp>
    <xdr:clientData/>
  </xdr:twoCellAnchor>
  <xdr:twoCellAnchor>
    <xdr:from>
      <xdr:col>0</xdr:col>
      <xdr:colOff>2269435</xdr:colOff>
      <xdr:row>8</xdr:row>
      <xdr:rowOff>2867914</xdr:rowOff>
    </xdr:from>
    <xdr:to>
      <xdr:col>1</xdr:col>
      <xdr:colOff>1177570</xdr:colOff>
      <xdr:row>8</xdr:row>
      <xdr:rowOff>2998304</xdr:rowOff>
    </xdr:to>
    <xdr:cxnSp macro="">
      <xdr:nvCxnSpPr>
        <xdr:cNvPr id="334" name="Connecteur en angle 333"/>
        <xdr:cNvCxnSpPr>
          <a:stCxn id="353" idx="2"/>
        </xdr:cNvCxnSpPr>
      </xdr:nvCxnSpPr>
      <xdr:spPr>
        <a:xfrm rot="5400000">
          <a:off x="2851003" y="6941172"/>
          <a:ext cx="130390" cy="129352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1169327</xdr:colOff>
      <xdr:row>8</xdr:row>
      <xdr:rowOff>8376</xdr:rowOff>
    </xdr:from>
    <xdr:to>
      <xdr:col>0</xdr:col>
      <xdr:colOff>1184642</xdr:colOff>
      <xdr:row>8</xdr:row>
      <xdr:rowOff>397566</xdr:rowOff>
    </xdr:to>
    <xdr:cxnSp macro="">
      <xdr:nvCxnSpPr>
        <xdr:cNvPr id="377" name="Connecteur droit avec flèche 376"/>
        <xdr:cNvCxnSpPr>
          <a:stCxn id="280" idx="2"/>
          <a:endCxn id="77" idx="0"/>
        </xdr:cNvCxnSpPr>
      </xdr:nvCxnSpPr>
      <xdr:spPr>
        <a:xfrm>
          <a:off x="1169327" y="4411857"/>
          <a:ext cx="15315" cy="3891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2297206</xdr:colOff>
      <xdr:row>8</xdr:row>
      <xdr:rowOff>3456492</xdr:rowOff>
    </xdr:from>
    <xdr:to>
      <xdr:col>5</xdr:col>
      <xdr:colOff>193659</xdr:colOff>
      <xdr:row>8</xdr:row>
      <xdr:rowOff>3458768</xdr:rowOff>
    </xdr:to>
    <xdr:cxnSp macro="">
      <xdr:nvCxnSpPr>
        <xdr:cNvPr id="383" name="Connecteur droit avec flèche 382"/>
        <xdr:cNvCxnSpPr>
          <a:endCxn id="95" idx="1"/>
        </xdr:cNvCxnSpPr>
      </xdr:nvCxnSpPr>
      <xdr:spPr>
        <a:xfrm flipV="1">
          <a:off x="2297206" y="7849198"/>
          <a:ext cx="9830718" cy="22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106980</xdr:colOff>
      <xdr:row>8</xdr:row>
      <xdr:rowOff>3403765</xdr:rowOff>
    </xdr:from>
    <xdr:to>
      <xdr:col>0</xdr:col>
      <xdr:colOff>313358</xdr:colOff>
      <xdr:row>8</xdr:row>
      <xdr:rowOff>3592210</xdr:rowOff>
    </xdr:to>
    <xdr:sp macro="" textlink="">
      <xdr:nvSpPr>
        <xdr:cNvPr id="428" name="Oval 389"/>
        <xdr:cNvSpPr>
          <a:spLocks noChangeArrowheads="1"/>
        </xdr:cNvSpPr>
      </xdr:nvSpPr>
      <xdr:spPr bwMode="auto">
        <a:xfrm>
          <a:off x="106980" y="8804440"/>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8</a:t>
          </a:r>
        </a:p>
      </xdr:txBody>
    </xdr:sp>
    <xdr:clientData/>
  </xdr:twoCellAnchor>
  <xdr:twoCellAnchor>
    <xdr:from>
      <xdr:col>0</xdr:col>
      <xdr:colOff>2295335</xdr:colOff>
      <xdr:row>9</xdr:row>
      <xdr:rowOff>1838782</xdr:rowOff>
    </xdr:from>
    <xdr:to>
      <xdr:col>3</xdr:col>
      <xdr:colOff>127701</xdr:colOff>
      <xdr:row>9</xdr:row>
      <xdr:rowOff>1848254</xdr:rowOff>
    </xdr:to>
    <xdr:cxnSp macro="">
      <xdr:nvCxnSpPr>
        <xdr:cNvPr id="1067" name="Connecteur droit avec flèche 1066"/>
        <xdr:cNvCxnSpPr>
          <a:stCxn id="241" idx="3"/>
          <a:endCxn id="444" idx="1"/>
        </xdr:cNvCxnSpPr>
      </xdr:nvCxnSpPr>
      <xdr:spPr>
        <a:xfrm>
          <a:off x="2295335" y="9920378"/>
          <a:ext cx="4976116" cy="94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118324</xdr:colOff>
      <xdr:row>9</xdr:row>
      <xdr:rowOff>1381947</xdr:rowOff>
    </xdr:from>
    <xdr:to>
      <xdr:col>3</xdr:col>
      <xdr:colOff>2246954</xdr:colOff>
      <xdr:row>9</xdr:row>
      <xdr:rowOff>2068286</xdr:rowOff>
    </xdr:to>
    <xdr:grpSp>
      <xdr:nvGrpSpPr>
        <xdr:cNvPr id="443" name="Groupe 126"/>
        <xdr:cNvGrpSpPr>
          <a:grpSpLocks/>
        </xdr:cNvGrpSpPr>
      </xdr:nvGrpSpPr>
      <xdr:grpSpPr bwMode="auto">
        <a:xfrm>
          <a:off x="7806999" y="9140726"/>
          <a:ext cx="2287126" cy="665003"/>
          <a:chOff x="1617663" y="2768600"/>
          <a:chExt cx="1387475" cy="598492"/>
        </a:xfrm>
      </xdr:grpSpPr>
      <xdr:sp macro="" textlink="">
        <xdr:nvSpPr>
          <xdr:cNvPr id="444" name="Rectangle 443"/>
          <xdr:cNvSpPr>
            <a:spLocks noChangeArrowheads="1"/>
          </xdr:cNvSpPr>
        </xdr:nvSpPr>
        <xdr:spPr bwMode="auto">
          <a:xfrm>
            <a:off x="1623775" y="2983353"/>
            <a:ext cx="1375251" cy="383739"/>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ysClr val="windowText" lastClr="000000"/>
                </a:solidFill>
              </a:rPr>
              <a:t>Envoi du projet d'EJ (sur liste ou non) au CB pour</a:t>
            </a:r>
            <a:r>
              <a:rPr lang="fr-FR" sz="700" b="0" baseline="0">
                <a:solidFill>
                  <a:sysClr val="windowText" lastClr="000000"/>
                </a:solidFill>
              </a:rPr>
              <a:t> visa (éventuellement avec échéancier)</a:t>
            </a:r>
            <a:endParaRPr lang="fr-FR" sz="700" b="0">
              <a:solidFill>
                <a:sysClr val="windowText" lastClr="000000"/>
              </a:solidFill>
            </a:endParaRPr>
          </a:p>
        </xdr:txBody>
      </xdr:sp>
      <xdr:sp macro="" textlink="">
        <xdr:nvSpPr>
          <xdr:cNvPr id="445" name="Rectangle 444"/>
          <xdr:cNvSpPr>
            <a:spLocks noChangeArrowheads="1"/>
          </xdr:cNvSpPr>
        </xdr:nvSpPr>
        <xdr:spPr bwMode="auto">
          <a:xfrm>
            <a:off x="1617663" y="2768600"/>
            <a:ext cx="1387475" cy="208996"/>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Excel / Chorus</a:t>
            </a:r>
          </a:p>
        </xdr:txBody>
      </xdr:sp>
    </xdr:grpSp>
    <xdr:clientData/>
  </xdr:twoCellAnchor>
  <xdr:twoCellAnchor>
    <xdr:from>
      <xdr:col>2</xdr:col>
      <xdr:colOff>96298</xdr:colOff>
      <xdr:row>9</xdr:row>
      <xdr:rowOff>2014905</xdr:rowOff>
    </xdr:from>
    <xdr:to>
      <xdr:col>2</xdr:col>
      <xdr:colOff>2234712</xdr:colOff>
      <xdr:row>9</xdr:row>
      <xdr:rowOff>2630367</xdr:rowOff>
    </xdr:to>
    <xdr:sp macro="" textlink="">
      <xdr:nvSpPr>
        <xdr:cNvPr id="457" name="Losange 456"/>
        <xdr:cNvSpPr>
          <a:spLocks noChangeArrowheads="1"/>
        </xdr:cNvSpPr>
      </xdr:nvSpPr>
      <xdr:spPr bwMode="auto">
        <a:xfrm>
          <a:off x="4858798" y="10096501"/>
          <a:ext cx="2138414" cy="615462"/>
        </a:xfrm>
        <a:prstGeom prst="diamond">
          <a:avLst/>
        </a:prstGeom>
        <a:no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Réception du projet d'EJ</a:t>
          </a:r>
          <a:r>
            <a:rPr lang="fr-FR" sz="700" b="0" baseline="0">
              <a:solidFill>
                <a:schemeClr val="tx1"/>
              </a:solidFill>
            </a:rPr>
            <a:t> </a:t>
          </a:r>
          <a:r>
            <a:rPr lang="fr-FR" sz="700" b="0">
              <a:solidFill>
                <a:schemeClr val="tx1"/>
              </a:solidFill>
            </a:rPr>
            <a:t>par le CB -  Accorde t'il son visa ?</a:t>
          </a:r>
        </a:p>
      </xdr:txBody>
    </xdr:sp>
    <xdr:clientData/>
  </xdr:twoCellAnchor>
  <xdr:twoCellAnchor>
    <xdr:from>
      <xdr:col>3</xdr:col>
      <xdr:colOff>122144</xdr:colOff>
      <xdr:row>10</xdr:row>
      <xdr:rowOff>2024826</xdr:rowOff>
    </xdr:from>
    <xdr:to>
      <xdr:col>3</xdr:col>
      <xdr:colOff>2208119</xdr:colOff>
      <xdr:row>10</xdr:row>
      <xdr:rowOff>2693255</xdr:rowOff>
    </xdr:to>
    <xdr:grpSp>
      <xdr:nvGrpSpPr>
        <xdr:cNvPr id="458" name="Group 357"/>
        <xdr:cNvGrpSpPr>
          <a:grpSpLocks/>
        </xdr:cNvGrpSpPr>
      </xdr:nvGrpSpPr>
      <xdr:grpSpPr bwMode="auto">
        <a:xfrm>
          <a:off x="7810438" y="12464131"/>
          <a:ext cx="2241804" cy="646331"/>
          <a:chOff x="161" y="1442"/>
          <a:chExt cx="1064" cy="258"/>
        </a:xfrm>
      </xdr:grpSpPr>
      <xdr:sp macro="" textlink="">
        <xdr:nvSpPr>
          <xdr:cNvPr id="459" name="Rectangle 458"/>
          <xdr:cNvSpPr>
            <a:spLocks noChangeArrowheads="1"/>
          </xdr:cNvSpPr>
        </xdr:nvSpPr>
        <xdr:spPr bwMode="auto">
          <a:xfrm>
            <a:off x="161" y="1442"/>
            <a:ext cx="1064" cy="104"/>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Chorus</a:t>
            </a:r>
          </a:p>
        </xdr:txBody>
      </xdr:sp>
      <xdr:sp macro="" textlink="">
        <xdr:nvSpPr>
          <xdr:cNvPr id="460" name="Rectangle 459"/>
          <xdr:cNvSpPr>
            <a:spLocks noChangeArrowheads="1"/>
          </xdr:cNvSpPr>
        </xdr:nvSpPr>
        <xdr:spPr bwMode="auto">
          <a:xfrm>
            <a:off x="161" y="1546"/>
            <a:ext cx="1064" cy="154"/>
          </a:xfrm>
          <a:prstGeom prst="rect">
            <a:avLst/>
          </a:prstGeom>
          <a:solidFill>
            <a:schemeClr val="bg1"/>
          </a:solid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Validation de l'EJ dans Chorus</a:t>
            </a:r>
          </a:p>
        </xdr:txBody>
      </xdr:sp>
    </xdr:grpSp>
    <xdr:clientData/>
  </xdr:twoCellAnchor>
  <xdr:twoCellAnchor>
    <xdr:from>
      <xdr:col>2</xdr:col>
      <xdr:colOff>2234712</xdr:colOff>
      <xdr:row>9</xdr:row>
      <xdr:rowOff>2068287</xdr:rowOff>
    </xdr:from>
    <xdr:to>
      <xdr:col>3</xdr:col>
      <xdr:colOff>1182639</xdr:colOff>
      <xdr:row>9</xdr:row>
      <xdr:rowOff>2322637</xdr:rowOff>
    </xdr:to>
    <xdr:cxnSp macro="">
      <xdr:nvCxnSpPr>
        <xdr:cNvPr id="1084" name="Connecteur en angle 1083"/>
        <xdr:cNvCxnSpPr>
          <a:stCxn id="444" idx="2"/>
          <a:endCxn id="457" idx="3"/>
        </xdr:cNvCxnSpPr>
      </xdr:nvCxnSpPr>
      <xdr:spPr>
        <a:xfrm rot="5400000">
          <a:off x="7534626" y="9612469"/>
          <a:ext cx="254350" cy="132917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2187845</xdr:colOff>
      <xdr:row>10</xdr:row>
      <xdr:rowOff>157565</xdr:rowOff>
    </xdr:from>
    <xdr:to>
      <xdr:col>3</xdr:col>
      <xdr:colOff>1165132</xdr:colOff>
      <xdr:row>10</xdr:row>
      <xdr:rowOff>2024826</xdr:rowOff>
    </xdr:to>
    <xdr:cxnSp macro="">
      <xdr:nvCxnSpPr>
        <xdr:cNvPr id="1086" name="Connecteur en angle 1085"/>
        <xdr:cNvCxnSpPr>
          <a:stCxn id="109" idx="3"/>
          <a:endCxn id="459" idx="0"/>
        </xdr:cNvCxnSpPr>
      </xdr:nvCxnSpPr>
      <xdr:spPr>
        <a:xfrm>
          <a:off x="6950345" y="11027971"/>
          <a:ext cx="1358537" cy="18672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615202</xdr:colOff>
      <xdr:row>8</xdr:row>
      <xdr:rowOff>1514499</xdr:rowOff>
    </xdr:from>
    <xdr:to>
      <xdr:col>0</xdr:col>
      <xdr:colOff>1244681</xdr:colOff>
      <xdr:row>8</xdr:row>
      <xdr:rowOff>1680151</xdr:rowOff>
    </xdr:to>
    <xdr:sp macro="" textlink="">
      <xdr:nvSpPr>
        <xdr:cNvPr id="472" name="ZoneTexte 82"/>
        <xdr:cNvSpPr txBox="1">
          <a:spLocks noChangeArrowheads="1"/>
        </xdr:cNvSpPr>
      </xdr:nvSpPr>
      <xdr:spPr bwMode="auto">
        <a:xfrm>
          <a:off x="615202" y="5904282"/>
          <a:ext cx="629479" cy="165652"/>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oui</a:t>
          </a:r>
        </a:p>
      </xdr:txBody>
    </xdr:sp>
    <xdr:clientData/>
  </xdr:twoCellAnchor>
  <xdr:twoCellAnchor>
    <xdr:from>
      <xdr:col>2</xdr:col>
      <xdr:colOff>2292125</xdr:colOff>
      <xdr:row>9</xdr:row>
      <xdr:rowOff>2791406</xdr:rowOff>
    </xdr:from>
    <xdr:to>
      <xdr:col>3</xdr:col>
      <xdr:colOff>438832</xdr:colOff>
      <xdr:row>10</xdr:row>
      <xdr:rowOff>185396</xdr:rowOff>
    </xdr:to>
    <xdr:sp macro="" textlink="">
      <xdr:nvSpPr>
        <xdr:cNvPr id="473" name="ZoneTexte 82"/>
        <xdr:cNvSpPr txBox="1">
          <a:spLocks noChangeArrowheads="1"/>
        </xdr:cNvSpPr>
      </xdr:nvSpPr>
      <xdr:spPr bwMode="auto">
        <a:xfrm>
          <a:off x="7054625" y="10869797"/>
          <a:ext cx="527957" cy="186005"/>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accor</a:t>
          </a:r>
          <a:r>
            <a:rPr lang="fr-FR" sz="700" baseline="0">
              <a:solidFill>
                <a:schemeClr val="tx1"/>
              </a:solidFill>
            </a:rPr>
            <a:t>d de visa</a:t>
          </a:r>
          <a:endParaRPr lang="fr-FR" sz="700">
            <a:solidFill>
              <a:schemeClr val="tx1"/>
            </a:solidFill>
          </a:endParaRPr>
        </a:p>
      </xdr:txBody>
    </xdr:sp>
    <xdr:clientData/>
  </xdr:twoCellAnchor>
  <xdr:twoCellAnchor>
    <xdr:from>
      <xdr:col>1</xdr:col>
      <xdr:colOff>1304925</xdr:colOff>
      <xdr:row>10</xdr:row>
      <xdr:rowOff>19050</xdr:rowOff>
    </xdr:from>
    <xdr:to>
      <xdr:col>1</xdr:col>
      <xdr:colOff>2365488</xdr:colOff>
      <xdr:row>10</xdr:row>
      <xdr:rowOff>215869</xdr:rowOff>
    </xdr:to>
    <xdr:sp macro="" textlink="">
      <xdr:nvSpPr>
        <xdr:cNvPr id="474" name="ZoneTexte 82"/>
        <xdr:cNvSpPr txBox="1">
          <a:spLocks noChangeArrowheads="1"/>
        </xdr:cNvSpPr>
      </xdr:nvSpPr>
      <xdr:spPr bwMode="auto">
        <a:xfrm>
          <a:off x="3686175" y="10877550"/>
          <a:ext cx="1060563" cy="196819"/>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suspenssion ou refus de visa</a:t>
          </a:r>
        </a:p>
      </xdr:txBody>
    </xdr:sp>
    <xdr:clientData/>
  </xdr:twoCellAnchor>
  <xdr:twoCellAnchor>
    <xdr:from>
      <xdr:col>0</xdr:col>
      <xdr:colOff>148391</xdr:colOff>
      <xdr:row>10</xdr:row>
      <xdr:rowOff>2265152</xdr:rowOff>
    </xdr:from>
    <xdr:to>
      <xdr:col>0</xdr:col>
      <xdr:colOff>2186741</xdr:colOff>
      <xdr:row>10</xdr:row>
      <xdr:rowOff>2731877</xdr:rowOff>
    </xdr:to>
    <xdr:sp macro="" textlink="">
      <xdr:nvSpPr>
        <xdr:cNvPr id="479" name="AutoShape 12"/>
        <xdr:cNvSpPr>
          <a:spLocks noChangeArrowheads="1"/>
        </xdr:cNvSpPr>
      </xdr:nvSpPr>
      <xdr:spPr bwMode="auto">
        <a:xfrm>
          <a:off x="148391" y="13123652"/>
          <a:ext cx="2038350" cy="466725"/>
        </a:xfrm>
        <a:prstGeom prst="flowChartDocument">
          <a:avLst/>
        </a:prstGeom>
        <a:noFill/>
        <a:ln w="9525" algn="ctr">
          <a:solidFill>
            <a:srgbClr val="62969C"/>
          </a:solidFill>
          <a:miter lim="800000"/>
          <a:headEnd/>
          <a:tailEnd/>
        </a:ln>
        <a:effectLst/>
      </xdr:spPr>
      <xdr:txBody>
        <a:bodyPr vertOverflow="clip" wrap="square" lIns="72000" tIns="0" rIns="72000" bIns="0" anchor="ctr" upright="1"/>
        <a:lstStyle/>
        <a:p>
          <a:pPr marL="0" marR="0" indent="0" algn="ctr" defTabSz="914400" rtl="0" eaLnBrk="1" fontAlgn="base" latinLnBrk="0" hangingPunct="1">
            <a:lnSpc>
              <a:spcPct val="100000"/>
            </a:lnSpc>
            <a:spcBef>
              <a:spcPct val="0"/>
            </a:spcBef>
            <a:spcAft>
              <a:spcPct val="0"/>
            </a:spcAft>
            <a:buClrTx/>
            <a:buSzTx/>
            <a:buFontTx/>
            <a:buNone/>
            <a:tabLst/>
            <a:defRPr sz="1000"/>
          </a:pPr>
          <a:endParaRPr lang="fr-FR" sz="700" b="0" kern="1200">
            <a:solidFill>
              <a:schemeClr val="tx1"/>
            </a:solidFill>
            <a:latin typeface="Trebuchet MS" pitchFamily="34" charset="0"/>
            <a:ea typeface="+mn-ea"/>
            <a:cs typeface="+mn-cs"/>
          </a:endParaRPr>
        </a:p>
        <a:p>
          <a:pPr marL="0" marR="0" indent="0" algn="ctr" defTabSz="914400" rtl="0" eaLnBrk="1" fontAlgn="base" latinLnBrk="0" hangingPunct="1">
            <a:lnSpc>
              <a:spcPct val="100000"/>
            </a:lnSpc>
            <a:spcBef>
              <a:spcPct val="0"/>
            </a:spcBef>
            <a:spcAft>
              <a:spcPct val="0"/>
            </a:spcAft>
            <a:buClrTx/>
            <a:buSzTx/>
            <a:buFontTx/>
            <a:buNone/>
            <a:tabLst/>
            <a:defRPr sz="1000"/>
          </a:pPr>
          <a:r>
            <a:rPr lang="fr-FR" sz="700" b="0" kern="1200">
              <a:solidFill>
                <a:schemeClr val="tx1"/>
              </a:solidFill>
              <a:latin typeface="Trebuchet MS" pitchFamily="34" charset="0"/>
              <a:ea typeface="+mn-ea"/>
              <a:cs typeface="+mn-cs"/>
            </a:rPr>
            <a:t>Signature d'une décision attributive de crédits   </a:t>
          </a:r>
        </a:p>
      </xdr:txBody>
    </xdr:sp>
    <xdr:clientData/>
  </xdr:twoCellAnchor>
  <xdr:twoCellAnchor>
    <xdr:from>
      <xdr:col>3</xdr:col>
      <xdr:colOff>144426</xdr:colOff>
      <xdr:row>10</xdr:row>
      <xdr:rowOff>2996372</xdr:rowOff>
    </xdr:from>
    <xdr:to>
      <xdr:col>3</xdr:col>
      <xdr:colOff>2230401</xdr:colOff>
      <xdr:row>10</xdr:row>
      <xdr:rowOff>3790950</xdr:rowOff>
    </xdr:to>
    <xdr:grpSp>
      <xdr:nvGrpSpPr>
        <xdr:cNvPr id="486" name="Group 357"/>
        <xdr:cNvGrpSpPr>
          <a:grpSpLocks/>
        </xdr:cNvGrpSpPr>
      </xdr:nvGrpSpPr>
      <xdr:grpSpPr bwMode="auto">
        <a:xfrm>
          <a:off x="7835006" y="13404435"/>
          <a:ext cx="2240280" cy="769051"/>
          <a:chOff x="161" y="1442"/>
          <a:chExt cx="1064" cy="258"/>
        </a:xfrm>
      </xdr:grpSpPr>
      <xdr:sp macro="" textlink="">
        <xdr:nvSpPr>
          <xdr:cNvPr id="487" name="Rectangle 486"/>
          <xdr:cNvSpPr>
            <a:spLocks noChangeArrowheads="1"/>
          </xdr:cNvSpPr>
        </xdr:nvSpPr>
        <xdr:spPr bwMode="auto">
          <a:xfrm>
            <a:off x="161" y="1442"/>
            <a:ext cx="1064" cy="104"/>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Chorus</a:t>
            </a:r>
          </a:p>
        </xdr:txBody>
      </xdr:sp>
      <xdr:sp macro="" textlink="">
        <xdr:nvSpPr>
          <xdr:cNvPr id="488" name="Rectangle 487"/>
          <xdr:cNvSpPr>
            <a:spLocks noChangeArrowheads="1"/>
          </xdr:cNvSpPr>
        </xdr:nvSpPr>
        <xdr:spPr bwMode="auto">
          <a:xfrm>
            <a:off x="161" y="1546"/>
            <a:ext cx="1064" cy="154"/>
          </a:xfrm>
          <a:prstGeom prst="rect">
            <a:avLst/>
          </a:prstGeom>
          <a:solidFill>
            <a:schemeClr val="bg1"/>
          </a:solid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Saisie et validation de la demande</a:t>
            </a:r>
            <a:r>
              <a:rPr lang="fr-FR" sz="700" b="0" baseline="0">
                <a:solidFill>
                  <a:schemeClr val="tx1"/>
                </a:solidFill>
              </a:rPr>
              <a:t> de paiement (DP)</a:t>
            </a:r>
            <a:r>
              <a:rPr lang="fr-FR" sz="700" b="0">
                <a:solidFill>
                  <a:schemeClr val="tx1"/>
                </a:solidFill>
              </a:rPr>
              <a:t> dans Chorus et envoi de la décision attributive originale au comptable ministériel</a:t>
            </a:r>
          </a:p>
        </xdr:txBody>
      </xdr:sp>
    </xdr:grpSp>
    <xdr:clientData/>
  </xdr:twoCellAnchor>
  <xdr:twoCellAnchor>
    <xdr:from>
      <xdr:col>4</xdr:col>
      <xdr:colOff>161386</xdr:colOff>
      <xdr:row>10</xdr:row>
      <xdr:rowOff>2994335</xdr:rowOff>
    </xdr:from>
    <xdr:to>
      <xdr:col>4</xdr:col>
      <xdr:colOff>2265269</xdr:colOff>
      <xdr:row>10</xdr:row>
      <xdr:rowOff>3794545</xdr:rowOff>
    </xdr:to>
    <xdr:grpSp>
      <xdr:nvGrpSpPr>
        <xdr:cNvPr id="493" name="Group 357"/>
        <xdr:cNvGrpSpPr>
          <a:grpSpLocks/>
        </xdr:cNvGrpSpPr>
      </xdr:nvGrpSpPr>
      <xdr:grpSpPr bwMode="auto">
        <a:xfrm>
          <a:off x="10412572" y="13402779"/>
          <a:ext cx="2260474" cy="774302"/>
          <a:chOff x="151" y="1445"/>
          <a:chExt cx="1074" cy="255"/>
        </a:xfrm>
      </xdr:grpSpPr>
      <xdr:sp macro="" textlink="">
        <xdr:nvSpPr>
          <xdr:cNvPr id="494" name="Rectangle 493"/>
          <xdr:cNvSpPr>
            <a:spLocks noChangeArrowheads="1"/>
          </xdr:cNvSpPr>
        </xdr:nvSpPr>
        <xdr:spPr bwMode="auto">
          <a:xfrm>
            <a:off x="151" y="1445"/>
            <a:ext cx="1074" cy="101"/>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Chorus</a:t>
            </a:r>
          </a:p>
        </xdr:txBody>
      </xdr:sp>
      <xdr:sp macro="" textlink="">
        <xdr:nvSpPr>
          <xdr:cNvPr id="495" name="Rectangle 494"/>
          <xdr:cNvSpPr>
            <a:spLocks noChangeArrowheads="1"/>
          </xdr:cNvSpPr>
        </xdr:nvSpPr>
        <xdr:spPr bwMode="auto">
          <a:xfrm>
            <a:off x="156" y="1546"/>
            <a:ext cx="1069" cy="154"/>
          </a:xfrm>
          <a:prstGeom prst="rect">
            <a:avLst/>
          </a:prstGeom>
          <a:solidFill>
            <a:schemeClr val="bg1"/>
          </a:solid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Validation de la DP par le département</a:t>
            </a:r>
            <a:r>
              <a:rPr lang="fr-FR" sz="700" b="0" baseline="0">
                <a:solidFill>
                  <a:schemeClr val="tx1"/>
                </a:solidFill>
              </a:rPr>
              <a:t> comptable et versements aux opérateurs de la SCSP sur la base de la décision attributive</a:t>
            </a:r>
            <a:endParaRPr lang="fr-FR" sz="700" b="0">
              <a:solidFill>
                <a:schemeClr val="tx1"/>
              </a:solidFill>
            </a:endParaRPr>
          </a:p>
        </xdr:txBody>
      </xdr:sp>
    </xdr:grpSp>
    <xdr:clientData/>
  </xdr:twoCellAnchor>
  <xdr:twoCellAnchor>
    <xdr:from>
      <xdr:col>3</xdr:col>
      <xdr:colOff>2230401</xdr:colOff>
      <xdr:row>10</xdr:row>
      <xdr:rowOff>3552913</xdr:rowOff>
    </xdr:from>
    <xdr:to>
      <xdr:col>4</xdr:col>
      <xdr:colOff>171181</xdr:colOff>
      <xdr:row>10</xdr:row>
      <xdr:rowOff>3553809</xdr:rowOff>
    </xdr:to>
    <xdr:cxnSp macro="">
      <xdr:nvCxnSpPr>
        <xdr:cNvPr id="446" name="Connecteur droit avec flèche 445"/>
        <xdr:cNvCxnSpPr>
          <a:stCxn id="488" idx="3"/>
          <a:endCxn id="495" idx="1"/>
        </xdr:cNvCxnSpPr>
      </xdr:nvCxnSpPr>
      <xdr:spPr>
        <a:xfrm flipV="1">
          <a:off x="9374151" y="14423319"/>
          <a:ext cx="322030" cy="8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2263589</xdr:colOff>
      <xdr:row>10</xdr:row>
      <xdr:rowOff>3781406</xdr:rowOff>
    </xdr:from>
    <xdr:to>
      <xdr:col>4</xdr:col>
      <xdr:colOff>1218227</xdr:colOff>
      <xdr:row>10</xdr:row>
      <xdr:rowOff>4078944</xdr:rowOff>
    </xdr:to>
    <xdr:cxnSp macro="">
      <xdr:nvCxnSpPr>
        <xdr:cNvPr id="449" name="Connecteur en angle 448"/>
        <xdr:cNvCxnSpPr/>
      </xdr:nvCxnSpPr>
      <xdr:spPr>
        <a:xfrm rot="10800000" flipV="1">
          <a:off x="9424148" y="14639906"/>
          <a:ext cx="1341491" cy="297538"/>
        </a:xfrm>
        <a:prstGeom prst="bentConnector3">
          <a:avLst>
            <a:gd name="adj1" fmla="val -12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75883</xdr:colOff>
      <xdr:row>10</xdr:row>
      <xdr:rowOff>3651390</xdr:rowOff>
    </xdr:from>
    <xdr:to>
      <xdr:col>4</xdr:col>
      <xdr:colOff>275896</xdr:colOff>
      <xdr:row>10</xdr:row>
      <xdr:rowOff>3849414</xdr:rowOff>
    </xdr:to>
    <xdr:sp macro="" textlink="">
      <xdr:nvSpPr>
        <xdr:cNvPr id="503" name="Oval 389"/>
        <xdr:cNvSpPr>
          <a:spLocks noChangeArrowheads="1"/>
        </xdr:cNvSpPr>
      </xdr:nvSpPr>
      <xdr:spPr bwMode="auto">
        <a:xfrm>
          <a:off x="9614021" y="14509890"/>
          <a:ext cx="200013" cy="198024"/>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21</a:t>
          </a:r>
        </a:p>
      </xdr:txBody>
    </xdr:sp>
    <xdr:clientData/>
  </xdr:twoCellAnchor>
  <xdr:twoCellAnchor>
    <xdr:from>
      <xdr:col>3</xdr:col>
      <xdr:colOff>2244740</xdr:colOff>
      <xdr:row>10</xdr:row>
      <xdr:rowOff>4280839</xdr:rowOff>
    </xdr:from>
    <xdr:to>
      <xdr:col>5</xdr:col>
      <xdr:colOff>114300</xdr:colOff>
      <xdr:row>10</xdr:row>
      <xdr:rowOff>4290231</xdr:rowOff>
    </xdr:to>
    <xdr:cxnSp macro="">
      <xdr:nvCxnSpPr>
        <xdr:cNvPr id="505" name="Connecteur droit avec flèche 504"/>
        <xdr:cNvCxnSpPr>
          <a:stCxn id="92" idx="3"/>
          <a:endCxn id="91" idx="1"/>
        </xdr:cNvCxnSpPr>
      </xdr:nvCxnSpPr>
      <xdr:spPr>
        <a:xfrm>
          <a:off x="9405299" y="15139339"/>
          <a:ext cx="2643266" cy="93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12560</xdr:colOff>
      <xdr:row>8</xdr:row>
      <xdr:rowOff>2741157</xdr:rowOff>
    </xdr:from>
    <xdr:to>
      <xdr:col>1</xdr:col>
      <xdr:colOff>218938</xdr:colOff>
      <xdr:row>8</xdr:row>
      <xdr:rowOff>2929602</xdr:rowOff>
    </xdr:to>
    <xdr:sp macro="" textlink="">
      <xdr:nvSpPr>
        <xdr:cNvPr id="34" name="Oval 389"/>
        <xdr:cNvSpPr>
          <a:spLocks noChangeArrowheads="1"/>
        </xdr:cNvSpPr>
      </xdr:nvSpPr>
      <xdr:spPr bwMode="auto">
        <a:xfrm>
          <a:off x="2393810" y="8141832"/>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7</a:t>
          </a:r>
        </a:p>
      </xdr:txBody>
    </xdr:sp>
    <xdr:clientData/>
  </xdr:twoCellAnchor>
  <xdr:twoCellAnchor>
    <xdr:from>
      <xdr:col>0</xdr:col>
      <xdr:colOff>1081019</xdr:colOff>
      <xdr:row>8</xdr:row>
      <xdr:rowOff>2301055</xdr:rowOff>
    </xdr:from>
    <xdr:to>
      <xdr:col>0</xdr:col>
      <xdr:colOff>1287397</xdr:colOff>
      <xdr:row>8</xdr:row>
      <xdr:rowOff>2489500</xdr:rowOff>
    </xdr:to>
    <xdr:sp macro="" textlink="">
      <xdr:nvSpPr>
        <xdr:cNvPr id="33" name="Oval 389"/>
        <xdr:cNvSpPr>
          <a:spLocks noChangeArrowheads="1"/>
        </xdr:cNvSpPr>
      </xdr:nvSpPr>
      <xdr:spPr bwMode="auto">
        <a:xfrm>
          <a:off x="1081019" y="6955881"/>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6</a:t>
          </a:r>
        </a:p>
      </xdr:txBody>
    </xdr:sp>
    <xdr:clientData/>
  </xdr:twoCellAnchor>
  <xdr:twoCellAnchor>
    <xdr:from>
      <xdr:col>0</xdr:col>
      <xdr:colOff>53578</xdr:colOff>
      <xdr:row>10</xdr:row>
      <xdr:rowOff>2424941</xdr:rowOff>
    </xdr:from>
    <xdr:to>
      <xdr:col>0</xdr:col>
      <xdr:colOff>271290</xdr:colOff>
      <xdr:row>10</xdr:row>
      <xdr:rowOff>2660450</xdr:rowOff>
    </xdr:to>
    <xdr:sp macro="" textlink="">
      <xdr:nvSpPr>
        <xdr:cNvPr id="93" name="Oval 389"/>
        <xdr:cNvSpPr>
          <a:spLocks noChangeArrowheads="1"/>
        </xdr:cNvSpPr>
      </xdr:nvSpPr>
      <xdr:spPr bwMode="auto">
        <a:xfrm>
          <a:off x="53578" y="13295347"/>
          <a:ext cx="217712" cy="235509"/>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19</a:t>
          </a:r>
        </a:p>
      </xdr:txBody>
    </xdr:sp>
    <xdr:clientData/>
  </xdr:twoCellAnchor>
  <xdr:twoCellAnchor>
    <xdr:from>
      <xdr:col>5</xdr:col>
      <xdr:colOff>114300</xdr:colOff>
      <xdr:row>10</xdr:row>
      <xdr:rowOff>4067725</xdr:rowOff>
    </xdr:from>
    <xdr:to>
      <xdr:col>5</xdr:col>
      <xdr:colOff>2309731</xdr:colOff>
      <xdr:row>11</xdr:row>
      <xdr:rowOff>86413</xdr:rowOff>
    </xdr:to>
    <xdr:sp macro="" textlink="">
      <xdr:nvSpPr>
        <xdr:cNvPr id="91" name="Rectangle 90"/>
        <xdr:cNvSpPr>
          <a:spLocks noChangeArrowheads="1"/>
        </xdr:cNvSpPr>
      </xdr:nvSpPr>
      <xdr:spPr bwMode="auto">
        <a:xfrm>
          <a:off x="12048565" y="14926225"/>
          <a:ext cx="2195431" cy="445012"/>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baseline="0">
              <a:solidFill>
                <a:schemeClr val="tx1"/>
              </a:solidFill>
            </a:rPr>
            <a:t>Prise en charge du produit par l'opérateur </a:t>
          </a:r>
          <a:endParaRPr lang="fr-FR" sz="700" b="0">
            <a:solidFill>
              <a:schemeClr val="tx1"/>
            </a:solidFill>
          </a:endParaRPr>
        </a:p>
      </xdr:txBody>
    </xdr:sp>
    <xdr:clientData/>
  </xdr:twoCellAnchor>
  <xdr:twoCellAnchor>
    <xdr:from>
      <xdr:col>3</xdr:col>
      <xdr:colOff>90656</xdr:colOff>
      <xdr:row>10</xdr:row>
      <xdr:rowOff>4401700</xdr:rowOff>
    </xdr:from>
    <xdr:to>
      <xdr:col>3</xdr:col>
      <xdr:colOff>308368</xdr:colOff>
      <xdr:row>11</xdr:row>
      <xdr:rowOff>210885</xdr:rowOff>
    </xdr:to>
    <xdr:sp macro="" textlink="">
      <xdr:nvSpPr>
        <xdr:cNvPr id="94" name="Oval 389"/>
        <xdr:cNvSpPr>
          <a:spLocks noChangeArrowheads="1"/>
        </xdr:cNvSpPr>
      </xdr:nvSpPr>
      <xdr:spPr bwMode="auto">
        <a:xfrm>
          <a:off x="7251215" y="15260200"/>
          <a:ext cx="217712" cy="235509"/>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22</a:t>
          </a:r>
        </a:p>
      </xdr:txBody>
    </xdr:sp>
    <xdr:clientData/>
  </xdr:twoCellAnchor>
  <xdr:twoCellAnchor>
    <xdr:from>
      <xdr:col>0</xdr:col>
      <xdr:colOff>136071</xdr:colOff>
      <xdr:row>8</xdr:row>
      <xdr:rowOff>397566</xdr:rowOff>
    </xdr:from>
    <xdr:to>
      <xdr:col>0</xdr:col>
      <xdr:colOff>2233213</xdr:colOff>
      <xdr:row>8</xdr:row>
      <xdr:rowOff>1230923</xdr:rowOff>
    </xdr:to>
    <xdr:sp macro="" textlink="">
      <xdr:nvSpPr>
        <xdr:cNvPr id="77" name="AutoShape 12"/>
        <xdr:cNvSpPr>
          <a:spLocks noChangeArrowheads="1"/>
        </xdr:cNvSpPr>
      </xdr:nvSpPr>
      <xdr:spPr bwMode="auto">
        <a:xfrm>
          <a:off x="136071" y="4801047"/>
          <a:ext cx="2097142" cy="833357"/>
        </a:xfrm>
        <a:prstGeom prst="flowChartDocument">
          <a:avLst/>
        </a:prstGeom>
        <a:noFill/>
        <a:ln w="9525" algn="ctr">
          <a:solidFill>
            <a:srgbClr val="62969C"/>
          </a:solidFill>
          <a:miter lim="800000"/>
          <a:headEnd/>
          <a:tailEnd/>
        </a:ln>
        <a:effectLst/>
      </xdr:spPr>
      <xdr:txBody>
        <a:bodyPr vertOverflow="clip" wrap="square" lIns="72000" tIns="0" rIns="72000" bIns="0" anchor="ctr" upright="1"/>
        <a:lstStyle/>
        <a:p>
          <a:pPr marL="0" marR="0" indent="0" algn="l" defTabSz="914400" rtl="0" eaLnBrk="1" fontAlgn="base" latinLnBrk="0" hangingPunct="1">
            <a:lnSpc>
              <a:spcPct val="100000"/>
            </a:lnSpc>
            <a:spcBef>
              <a:spcPct val="0"/>
            </a:spcBef>
            <a:spcAft>
              <a:spcPct val="0"/>
            </a:spcAft>
            <a:buClrTx/>
            <a:buSzTx/>
            <a:buFontTx/>
            <a:buNone/>
            <a:tabLst/>
            <a:defRPr sz="1000"/>
          </a:pPr>
          <a:endParaRPr lang="fr-FR" sz="700" b="0" kern="1200">
            <a:solidFill>
              <a:schemeClr val="tx1"/>
            </a:solidFill>
            <a:latin typeface="Trebuchet MS" pitchFamily="34" charset="0"/>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700" b="0" baseline="0">
              <a:effectLst/>
              <a:latin typeface="Trebuchet MS" panose="020B0603020202020204" pitchFamily="34" charset="0"/>
              <a:ea typeface="+mn-ea"/>
              <a:cs typeface="+mn-cs"/>
            </a:rPr>
            <a:t>- Etablissement des n</a:t>
          </a:r>
          <a:r>
            <a:rPr lang="fr-FR" sz="700" b="0">
              <a:effectLst/>
              <a:latin typeface="Trebuchet MS" panose="020B0603020202020204" pitchFamily="34" charset="0"/>
              <a:ea typeface="+mn-ea"/>
              <a:cs typeface="+mn-cs"/>
            </a:rPr>
            <a:t>otifications prévisionnelles de financement   en crédits et en emplois </a:t>
          </a:r>
        </a:p>
        <a:p>
          <a:pPr marL="0" marR="0" indent="0" algn="l" defTabSz="914400" eaLnBrk="1" fontAlgn="auto" latinLnBrk="0" hangingPunct="1">
            <a:lnSpc>
              <a:spcPct val="100000"/>
            </a:lnSpc>
            <a:spcBef>
              <a:spcPts val="0"/>
            </a:spcBef>
            <a:spcAft>
              <a:spcPts val="0"/>
            </a:spcAft>
            <a:buClrTx/>
            <a:buSzTx/>
            <a:buFontTx/>
            <a:buNone/>
            <a:tabLst/>
            <a:defRPr/>
          </a:pPr>
          <a:r>
            <a:rPr lang="fr-FR" sz="700" b="0" baseline="0">
              <a:effectLst/>
              <a:latin typeface="Trebuchet MS" panose="020B0603020202020204" pitchFamily="34" charset="0"/>
              <a:ea typeface="+mn-ea"/>
              <a:cs typeface="+mn-cs"/>
            </a:rPr>
            <a:t>- </a:t>
          </a:r>
          <a:r>
            <a:rPr lang="fr-FR" sz="700" b="0">
              <a:effectLst/>
              <a:latin typeface="Trebuchet MS" panose="020B0603020202020204" pitchFamily="34" charset="0"/>
              <a:ea typeface="+mn-ea"/>
              <a:cs typeface="+mn-cs"/>
            </a:rPr>
            <a:t>Envoi des notifications prévisionnelles de financement pour avis au </a:t>
          </a:r>
        </a:p>
        <a:p>
          <a:pPr marL="0" marR="0" indent="0" algn="l" defTabSz="914400" eaLnBrk="1" fontAlgn="auto" latinLnBrk="0" hangingPunct="1">
            <a:lnSpc>
              <a:spcPct val="100000"/>
            </a:lnSpc>
            <a:spcBef>
              <a:spcPts val="0"/>
            </a:spcBef>
            <a:spcAft>
              <a:spcPts val="0"/>
            </a:spcAft>
            <a:buClrTx/>
            <a:buSzTx/>
            <a:buFontTx/>
            <a:buNone/>
            <a:tabLst/>
            <a:defRPr/>
          </a:pPr>
          <a:r>
            <a:rPr lang="fr-FR" sz="700" b="0">
              <a:effectLst/>
              <a:latin typeface="Trebuchet MS" panose="020B0603020202020204" pitchFamily="34" charset="0"/>
              <a:ea typeface="+mn-ea"/>
              <a:cs typeface="+mn-cs"/>
            </a:rPr>
            <a:t> Contrôleur Budgétaire</a:t>
          </a:r>
        </a:p>
        <a:p>
          <a:pPr eaLnBrk="1" hangingPunct="1"/>
          <a:endParaRPr lang="fr-FR" sz="700">
            <a:effectLst/>
            <a:latin typeface="Trebuchet MS" panose="020B0603020202020204" pitchFamily="34" charset="0"/>
          </a:endParaRPr>
        </a:p>
      </xdr:txBody>
    </xdr:sp>
    <xdr:clientData/>
  </xdr:twoCellAnchor>
  <xdr:twoCellAnchor>
    <xdr:from>
      <xdr:col>1</xdr:col>
      <xdr:colOff>115024</xdr:colOff>
      <xdr:row>7</xdr:row>
      <xdr:rowOff>681403</xdr:rowOff>
    </xdr:from>
    <xdr:to>
      <xdr:col>1</xdr:col>
      <xdr:colOff>2245677</xdr:colOff>
      <xdr:row>7</xdr:row>
      <xdr:rowOff>1157652</xdr:rowOff>
    </xdr:to>
    <xdr:sp macro="" textlink="">
      <xdr:nvSpPr>
        <xdr:cNvPr id="79" name="Rectangle 78"/>
        <xdr:cNvSpPr>
          <a:spLocks noChangeArrowheads="1"/>
        </xdr:cNvSpPr>
      </xdr:nvSpPr>
      <xdr:spPr bwMode="auto">
        <a:xfrm>
          <a:off x="2496274" y="3912576"/>
          <a:ext cx="2130653" cy="476249"/>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Répartition des crédits prévisionnels (mesures nouvelles comprises) entre les</a:t>
          </a:r>
          <a:r>
            <a:rPr lang="fr-FR" sz="700" b="0" baseline="0">
              <a:solidFill>
                <a:schemeClr val="tx1"/>
              </a:solidFill>
            </a:rPr>
            <a:t> services prescripteurs </a:t>
          </a:r>
          <a:endParaRPr lang="fr-FR" sz="700" b="0">
            <a:solidFill>
              <a:schemeClr val="tx1"/>
            </a:solidFill>
          </a:endParaRPr>
        </a:p>
      </xdr:txBody>
    </xdr:sp>
    <xdr:clientData/>
  </xdr:twoCellAnchor>
  <xdr:twoCellAnchor>
    <xdr:from>
      <xdr:col>0</xdr:col>
      <xdr:colOff>87507</xdr:colOff>
      <xdr:row>7</xdr:row>
      <xdr:rowOff>1047159</xdr:rowOff>
    </xdr:from>
    <xdr:to>
      <xdr:col>0</xdr:col>
      <xdr:colOff>293885</xdr:colOff>
      <xdr:row>8</xdr:row>
      <xdr:rowOff>69766</xdr:rowOff>
    </xdr:to>
    <xdr:sp macro="" textlink="">
      <xdr:nvSpPr>
        <xdr:cNvPr id="86" name="Oval 389"/>
        <xdr:cNvSpPr>
          <a:spLocks noChangeArrowheads="1"/>
        </xdr:cNvSpPr>
      </xdr:nvSpPr>
      <xdr:spPr bwMode="auto">
        <a:xfrm>
          <a:off x="87507" y="4278332"/>
          <a:ext cx="206378" cy="19491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2</a:t>
          </a:r>
        </a:p>
      </xdr:txBody>
    </xdr:sp>
    <xdr:clientData/>
  </xdr:twoCellAnchor>
  <xdr:twoCellAnchor>
    <xdr:from>
      <xdr:col>5</xdr:col>
      <xdr:colOff>193659</xdr:colOff>
      <xdr:row>8</xdr:row>
      <xdr:rowOff>3251812</xdr:rowOff>
    </xdr:from>
    <xdr:to>
      <xdr:col>5</xdr:col>
      <xdr:colOff>2232009</xdr:colOff>
      <xdr:row>8</xdr:row>
      <xdr:rowOff>3661171</xdr:rowOff>
    </xdr:to>
    <xdr:sp macro="" textlink="">
      <xdr:nvSpPr>
        <xdr:cNvPr id="95" name="AutoShape 12"/>
        <xdr:cNvSpPr>
          <a:spLocks noChangeArrowheads="1"/>
        </xdr:cNvSpPr>
      </xdr:nvSpPr>
      <xdr:spPr bwMode="auto">
        <a:xfrm>
          <a:off x="12127924" y="7644518"/>
          <a:ext cx="2038350" cy="409359"/>
        </a:xfrm>
        <a:prstGeom prst="flowChartDocument">
          <a:avLst/>
        </a:prstGeom>
        <a:noFill/>
        <a:ln w="9525" algn="ctr">
          <a:solidFill>
            <a:srgbClr val="62969C"/>
          </a:solidFill>
          <a:miter lim="800000"/>
          <a:headEnd/>
          <a:tailEnd/>
        </a:ln>
        <a:effectLst/>
      </xdr:spPr>
      <xdr:txBody>
        <a:bodyPr vertOverflow="clip" wrap="square" lIns="72000" tIns="0" rIns="72000" bIns="0" anchor="ctr" upright="1"/>
        <a:lstStyle/>
        <a:p>
          <a:pPr marL="0" marR="0" indent="0" algn="ctr" defTabSz="914400" rtl="0" eaLnBrk="1" fontAlgn="base" latinLnBrk="0" hangingPunct="1">
            <a:lnSpc>
              <a:spcPct val="100000"/>
            </a:lnSpc>
            <a:spcBef>
              <a:spcPct val="0"/>
            </a:spcBef>
            <a:spcAft>
              <a:spcPct val="0"/>
            </a:spcAft>
            <a:buClrTx/>
            <a:buSzTx/>
            <a:buFontTx/>
            <a:buNone/>
            <a:tabLst/>
            <a:defRPr sz="1000"/>
          </a:pPr>
          <a:endParaRPr lang="fr-FR" sz="700" b="0" kern="1200">
            <a:solidFill>
              <a:schemeClr val="tx1"/>
            </a:solidFill>
            <a:latin typeface="Trebuchet MS" pitchFamily="34" charset="0"/>
            <a:ea typeface="+mn-ea"/>
            <a:cs typeface="+mn-cs"/>
          </a:endParaRPr>
        </a:p>
        <a:p>
          <a:pPr marL="0" marR="0" indent="0" algn="ctr" defTabSz="914400" rtl="0" eaLnBrk="1" fontAlgn="base" latinLnBrk="0" hangingPunct="1">
            <a:lnSpc>
              <a:spcPct val="100000"/>
            </a:lnSpc>
            <a:spcBef>
              <a:spcPct val="0"/>
            </a:spcBef>
            <a:spcAft>
              <a:spcPct val="0"/>
            </a:spcAft>
            <a:buClrTx/>
            <a:buSzTx/>
            <a:buFontTx/>
            <a:buNone/>
            <a:tabLst/>
            <a:defRPr sz="1000"/>
          </a:pPr>
          <a:r>
            <a:rPr lang="fr-FR" sz="700" b="0" kern="1200">
              <a:solidFill>
                <a:schemeClr val="tx1"/>
              </a:solidFill>
              <a:latin typeface="Trebuchet MS" pitchFamily="34" charset="0"/>
              <a:ea typeface="+mn-ea"/>
              <a:cs typeface="+mn-cs"/>
            </a:rPr>
            <a:t>Elaboration du budget</a:t>
          </a:r>
        </a:p>
      </xdr:txBody>
    </xdr:sp>
    <xdr:clientData/>
  </xdr:twoCellAnchor>
  <xdr:twoCellAnchor>
    <xdr:from>
      <xdr:col>0</xdr:col>
      <xdr:colOff>172024</xdr:colOff>
      <xdr:row>9</xdr:row>
      <xdr:rowOff>2583538</xdr:rowOff>
    </xdr:from>
    <xdr:to>
      <xdr:col>0</xdr:col>
      <xdr:colOff>2250958</xdr:colOff>
      <xdr:row>10</xdr:row>
      <xdr:rowOff>505559</xdr:rowOff>
    </xdr:to>
    <xdr:sp macro="" textlink="">
      <xdr:nvSpPr>
        <xdr:cNvPr id="96" name="Losange 95"/>
        <xdr:cNvSpPr>
          <a:spLocks noChangeArrowheads="1"/>
        </xdr:cNvSpPr>
      </xdr:nvSpPr>
      <xdr:spPr bwMode="auto">
        <a:xfrm>
          <a:off x="172024" y="10665134"/>
          <a:ext cx="2078934" cy="713579"/>
        </a:xfrm>
        <a:prstGeom prst="diamond">
          <a:avLst/>
        </a:prstGeom>
        <a:no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Prise</a:t>
          </a:r>
          <a:r>
            <a:rPr lang="fr-FR" sz="700" b="0" baseline="0">
              <a:solidFill>
                <a:schemeClr val="tx1"/>
              </a:solidFill>
            </a:rPr>
            <a:t> en compte des demandes complémentaires formulées par le CB</a:t>
          </a:r>
          <a:r>
            <a:rPr lang="fr-FR" sz="700" b="0">
              <a:solidFill>
                <a:schemeClr val="tx1"/>
              </a:solidFill>
            </a:rPr>
            <a:t> ?</a:t>
          </a:r>
        </a:p>
      </xdr:txBody>
    </xdr:sp>
    <xdr:clientData/>
  </xdr:twoCellAnchor>
  <xdr:twoCellAnchor>
    <xdr:from>
      <xdr:col>1</xdr:col>
      <xdr:colOff>193221</xdr:colOff>
      <xdr:row>10</xdr:row>
      <xdr:rowOff>414619</xdr:rowOff>
    </xdr:from>
    <xdr:to>
      <xdr:col>1</xdr:col>
      <xdr:colOff>2231571</xdr:colOff>
      <xdr:row>10</xdr:row>
      <xdr:rowOff>990601</xdr:rowOff>
    </xdr:to>
    <xdr:sp macro="" textlink="">
      <xdr:nvSpPr>
        <xdr:cNvPr id="99" name="AutoShape 12"/>
        <xdr:cNvSpPr>
          <a:spLocks noChangeArrowheads="1"/>
        </xdr:cNvSpPr>
      </xdr:nvSpPr>
      <xdr:spPr bwMode="auto">
        <a:xfrm>
          <a:off x="2580074" y="11273119"/>
          <a:ext cx="2038350" cy="575982"/>
        </a:xfrm>
        <a:prstGeom prst="flowChartDocument">
          <a:avLst/>
        </a:prstGeom>
        <a:noFill/>
        <a:ln w="9525" algn="ctr">
          <a:solidFill>
            <a:srgbClr val="62969C"/>
          </a:solidFill>
          <a:miter lim="800000"/>
          <a:headEnd/>
          <a:tailEnd/>
        </a:ln>
        <a:effectLst/>
      </xdr:spPr>
      <xdr:txBody>
        <a:bodyPr vertOverflow="clip" wrap="square" lIns="72000" tIns="0" rIns="72000" bIns="0" anchor="ctr" upright="1"/>
        <a:lstStyle/>
        <a:p>
          <a:pPr marL="0" marR="0" indent="0" algn="ctr" defTabSz="914400" rtl="0" eaLnBrk="1" fontAlgn="base" latinLnBrk="0" hangingPunct="1">
            <a:lnSpc>
              <a:spcPct val="100000"/>
            </a:lnSpc>
            <a:spcBef>
              <a:spcPct val="0"/>
            </a:spcBef>
            <a:spcAft>
              <a:spcPct val="0"/>
            </a:spcAft>
            <a:buClrTx/>
            <a:buSzTx/>
            <a:buFontTx/>
            <a:buNone/>
            <a:tabLst/>
            <a:defRPr sz="1000"/>
          </a:pPr>
          <a:endParaRPr lang="fr-FR" sz="700" b="0" kern="1200">
            <a:solidFill>
              <a:schemeClr val="tx1"/>
            </a:solidFill>
            <a:latin typeface="Trebuchet MS" pitchFamily="34" charset="0"/>
            <a:ea typeface="+mn-ea"/>
            <a:cs typeface="+mn-cs"/>
          </a:endParaRPr>
        </a:p>
        <a:p>
          <a:pPr marL="0" marR="0" indent="0" algn="ctr" defTabSz="914400" rtl="0" eaLnBrk="1" fontAlgn="base" latinLnBrk="0" hangingPunct="1">
            <a:lnSpc>
              <a:spcPct val="100000"/>
            </a:lnSpc>
            <a:spcBef>
              <a:spcPct val="0"/>
            </a:spcBef>
            <a:spcAft>
              <a:spcPct val="0"/>
            </a:spcAft>
            <a:buClrTx/>
            <a:buSzTx/>
            <a:buFontTx/>
            <a:buNone/>
            <a:tabLst/>
            <a:defRPr sz="1000"/>
          </a:pPr>
          <a:r>
            <a:rPr lang="fr-FR" sz="700" b="0" kern="1200">
              <a:solidFill>
                <a:sysClr val="windowText" lastClr="000000"/>
              </a:solidFill>
              <a:latin typeface="Trebuchet MS" pitchFamily="34" charset="0"/>
              <a:ea typeface="+mn-ea"/>
              <a:cs typeface="+mn-cs"/>
            </a:rPr>
            <a:t>Demande du ministre en tant que Rprog</a:t>
          </a:r>
          <a:r>
            <a:rPr lang="fr-FR" sz="700" b="0" kern="1200" baseline="0">
              <a:solidFill>
                <a:sysClr val="windowText" lastClr="000000"/>
              </a:solidFill>
              <a:latin typeface="Trebuchet MS" pitchFamily="34" charset="0"/>
              <a:ea typeface="+mn-ea"/>
              <a:cs typeface="+mn-cs"/>
            </a:rPr>
            <a:t> au ministre chargé du Budget </a:t>
          </a:r>
          <a:r>
            <a:rPr lang="fr-FR" sz="700" b="0" kern="1200">
              <a:solidFill>
                <a:sysClr val="windowText" lastClr="000000"/>
              </a:solidFill>
              <a:latin typeface="Trebuchet MS" pitchFamily="34" charset="0"/>
              <a:ea typeface="+mn-ea"/>
              <a:cs typeface="+mn-cs"/>
            </a:rPr>
            <a:t> de passer outre le refus de visa</a:t>
          </a:r>
        </a:p>
      </xdr:txBody>
    </xdr:sp>
    <xdr:clientData/>
  </xdr:twoCellAnchor>
  <xdr:twoCellAnchor>
    <xdr:from>
      <xdr:col>0</xdr:col>
      <xdr:colOff>1211491</xdr:colOff>
      <xdr:row>10</xdr:row>
      <xdr:rowOff>505558</xdr:rowOff>
    </xdr:from>
    <xdr:to>
      <xdr:col>1</xdr:col>
      <xdr:colOff>193221</xdr:colOff>
      <xdr:row>10</xdr:row>
      <xdr:rowOff>702609</xdr:rowOff>
    </xdr:to>
    <xdr:cxnSp macro="">
      <xdr:nvCxnSpPr>
        <xdr:cNvPr id="100" name="Connecteur en angle 99"/>
        <xdr:cNvCxnSpPr>
          <a:stCxn id="96" idx="2"/>
          <a:endCxn id="99" idx="1"/>
        </xdr:cNvCxnSpPr>
      </xdr:nvCxnSpPr>
      <xdr:spPr>
        <a:xfrm rot="16200000" flipH="1">
          <a:off x="1797257" y="10778292"/>
          <a:ext cx="197051" cy="136858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1153340</xdr:colOff>
      <xdr:row>10</xdr:row>
      <xdr:rowOff>510711</xdr:rowOff>
    </xdr:from>
    <xdr:to>
      <xdr:col>0</xdr:col>
      <xdr:colOff>1782819</xdr:colOff>
      <xdr:row>10</xdr:row>
      <xdr:rowOff>676363</xdr:rowOff>
    </xdr:to>
    <xdr:sp macro="" textlink="">
      <xdr:nvSpPr>
        <xdr:cNvPr id="106" name="ZoneTexte 82"/>
        <xdr:cNvSpPr txBox="1">
          <a:spLocks noChangeArrowheads="1"/>
        </xdr:cNvSpPr>
      </xdr:nvSpPr>
      <xdr:spPr bwMode="auto">
        <a:xfrm>
          <a:off x="1153340" y="10702461"/>
          <a:ext cx="629479" cy="165652"/>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non</a:t>
          </a:r>
        </a:p>
      </xdr:txBody>
    </xdr:sp>
    <xdr:clientData/>
  </xdr:twoCellAnchor>
  <xdr:twoCellAnchor>
    <xdr:from>
      <xdr:col>0</xdr:col>
      <xdr:colOff>1180864</xdr:colOff>
      <xdr:row>8</xdr:row>
      <xdr:rowOff>1175829</xdr:rowOff>
    </xdr:from>
    <xdr:to>
      <xdr:col>0</xdr:col>
      <xdr:colOff>1184642</xdr:colOff>
      <xdr:row>8</xdr:row>
      <xdr:rowOff>1681369</xdr:rowOff>
    </xdr:to>
    <xdr:cxnSp macro="">
      <xdr:nvCxnSpPr>
        <xdr:cNvPr id="107" name="Connecteur droit avec flèche 106"/>
        <xdr:cNvCxnSpPr>
          <a:stCxn id="291" idx="0"/>
          <a:endCxn id="77" idx="2"/>
        </xdr:cNvCxnSpPr>
      </xdr:nvCxnSpPr>
      <xdr:spPr>
        <a:xfrm flipV="1">
          <a:off x="1180864" y="5579310"/>
          <a:ext cx="3778" cy="5055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2231571</xdr:colOff>
      <xdr:row>10</xdr:row>
      <xdr:rowOff>702610</xdr:rowOff>
    </xdr:from>
    <xdr:to>
      <xdr:col>2</xdr:col>
      <xdr:colOff>1192696</xdr:colOff>
      <xdr:row>10</xdr:row>
      <xdr:rowOff>899176</xdr:rowOff>
    </xdr:to>
    <xdr:cxnSp macro="">
      <xdr:nvCxnSpPr>
        <xdr:cNvPr id="112" name="Connecteur en angle 111"/>
        <xdr:cNvCxnSpPr>
          <a:stCxn id="99" idx="3"/>
          <a:endCxn id="110" idx="0"/>
        </xdr:cNvCxnSpPr>
      </xdr:nvCxnSpPr>
      <xdr:spPr>
        <a:xfrm>
          <a:off x="4618424" y="11561110"/>
          <a:ext cx="1347978" cy="19656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2177558</xdr:colOff>
      <xdr:row>10</xdr:row>
      <xdr:rowOff>1119751</xdr:rowOff>
    </xdr:from>
    <xdr:to>
      <xdr:col>2</xdr:col>
      <xdr:colOff>425787</xdr:colOff>
      <xdr:row>10</xdr:row>
      <xdr:rowOff>1285403</xdr:rowOff>
    </xdr:to>
    <xdr:sp macro="" textlink="">
      <xdr:nvSpPr>
        <xdr:cNvPr id="122" name="ZoneTexte 82"/>
        <xdr:cNvSpPr txBox="1">
          <a:spLocks noChangeArrowheads="1"/>
        </xdr:cNvSpPr>
      </xdr:nvSpPr>
      <xdr:spPr bwMode="auto">
        <a:xfrm>
          <a:off x="4558808" y="11311501"/>
          <a:ext cx="629479" cy="165652"/>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non</a:t>
          </a:r>
        </a:p>
      </xdr:txBody>
    </xdr:sp>
    <xdr:clientData/>
  </xdr:twoCellAnchor>
  <xdr:twoCellAnchor>
    <xdr:from>
      <xdr:col>2</xdr:col>
      <xdr:colOff>1193122</xdr:colOff>
      <xdr:row>10</xdr:row>
      <xdr:rowOff>1801160</xdr:rowOff>
    </xdr:from>
    <xdr:to>
      <xdr:col>3</xdr:col>
      <xdr:colOff>122144</xdr:colOff>
      <xdr:row>10</xdr:row>
      <xdr:rowOff>2159547</xdr:rowOff>
    </xdr:to>
    <xdr:cxnSp macro="">
      <xdr:nvCxnSpPr>
        <xdr:cNvPr id="123" name="Connecteur en angle 122"/>
        <xdr:cNvCxnSpPr>
          <a:stCxn id="67" idx="4"/>
          <a:endCxn id="459" idx="1"/>
        </xdr:cNvCxnSpPr>
      </xdr:nvCxnSpPr>
      <xdr:spPr>
        <a:xfrm rot="16200000" flipH="1">
          <a:off x="6445572" y="12180916"/>
          <a:ext cx="358387" cy="13158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1051306</xdr:colOff>
      <xdr:row>10</xdr:row>
      <xdr:rowOff>1753527</xdr:rowOff>
    </xdr:from>
    <xdr:to>
      <xdr:col>2</xdr:col>
      <xdr:colOff>1680785</xdr:colOff>
      <xdr:row>10</xdr:row>
      <xdr:rowOff>1919179</xdr:rowOff>
    </xdr:to>
    <xdr:sp macro="" textlink="">
      <xdr:nvSpPr>
        <xdr:cNvPr id="127" name="ZoneTexte 82"/>
        <xdr:cNvSpPr txBox="1">
          <a:spLocks noChangeArrowheads="1"/>
        </xdr:cNvSpPr>
      </xdr:nvSpPr>
      <xdr:spPr bwMode="auto">
        <a:xfrm>
          <a:off x="5813806" y="11945277"/>
          <a:ext cx="629479" cy="165652"/>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oui</a:t>
          </a:r>
        </a:p>
      </xdr:txBody>
    </xdr:sp>
    <xdr:clientData/>
  </xdr:twoCellAnchor>
  <xdr:twoCellAnchor>
    <xdr:from>
      <xdr:col>1</xdr:col>
      <xdr:colOff>186650</xdr:colOff>
      <xdr:row>10</xdr:row>
      <xdr:rowOff>1105085</xdr:rowOff>
    </xdr:from>
    <xdr:to>
      <xdr:col>1</xdr:col>
      <xdr:colOff>2248644</xdr:colOff>
      <xdr:row>10</xdr:row>
      <xdr:rowOff>1533525</xdr:rowOff>
    </xdr:to>
    <xdr:sp macro="" textlink="">
      <xdr:nvSpPr>
        <xdr:cNvPr id="130" name="Rectangle 129"/>
        <xdr:cNvSpPr>
          <a:spLocks noChangeArrowheads="1"/>
        </xdr:cNvSpPr>
      </xdr:nvSpPr>
      <xdr:spPr bwMode="auto">
        <a:xfrm>
          <a:off x="2567900" y="11296835"/>
          <a:ext cx="2061994" cy="428440"/>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Réinitialisation de la procédure</a:t>
          </a:r>
        </a:p>
      </xdr:txBody>
    </xdr:sp>
    <xdr:clientData/>
  </xdr:twoCellAnchor>
  <xdr:twoCellAnchor>
    <xdr:from>
      <xdr:col>1</xdr:col>
      <xdr:colOff>27881</xdr:colOff>
      <xdr:row>7</xdr:row>
      <xdr:rowOff>1041396</xdr:rowOff>
    </xdr:from>
    <xdr:to>
      <xdr:col>1</xdr:col>
      <xdr:colOff>238400</xdr:colOff>
      <xdr:row>8</xdr:row>
      <xdr:rowOff>59627</xdr:rowOff>
    </xdr:to>
    <xdr:sp macro="" textlink="">
      <xdr:nvSpPr>
        <xdr:cNvPr id="198" name="Oval 389"/>
        <xdr:cNvSpPr>
          <a:spLocks noChangeArrowheads="1"/>
        </xdr:cNvSpPr>
      </xdr:nvSpPr>
      <xdr:spPr bwMode="auto">
        <a:xfrm>
          <a:off x="2409131" y="4272569"/>
          <a:ext cx="210519" cy="190539"/>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a:t>
          </a:r>
        </a:p>
      </xdr:txBody>
    </xdr:sp>
    <xdr:clientData/>
  </xdr:twoCellAnchor>
  <xdr:twoCellAnchor>
    <xdr:from>
      <xdr:col>0</xdr:col>
      <xdr:colOff>44736</xdr:colOff>
      <xdr:row>8</xdr:row>
      <xdr:rowOff>1087050</xdr:rowOff>
    </xdr:from>
    <xdr:to>
      <xdr:col>0</xdr:col>
      <xdr:colOff>251114</xdr:colOff>
      <xdr:row>8</xdr:row>
      <xdr:rowOff>1275495</xdr:rowOff>
    </xdr:to>
    <xdr:sp macro="" textlink="">
      <xdr:nvSpPr>
        <xdr:cNvPr id="200" name="Oval 389"/>
        <xdr:cNvSpPr>
          <a:spLocks noChangeArrowheads="1"/>
        </xdr:cNvSpPr>
      </xdr:nvSpPr>
      <xdr:spPr bwMode="auto">
        <a:xfrm>
          <a:off x="44736" y="5490531"/>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3</a:t>
          </a:r>
        </a:p>
      </xdr:txBody>
    </xdr:sp>
    <xdr:clientData/>
  </xdr:twoCellAnchor>
  <xdr:twoCellAnchor>
    <xdr:from>
      <xdr:col>1</xdr:col>
      <xdr:colOff>2248644</xdr:colOff>
      <xdr:row>10</xdr:row>
      <xdr:rowOff>1316827</xdr:rowOff>
    </xdr:from>
    <xdr:to>
      <xdr:col>2</xdr:col>
      <xdr:colOff>124239</xdr:colOff>
      <xdr:row>10</xdr:row>
      <xdr:rowOff>1319305</xdr:rowOff>
    </xdr:to>
    <xdr:cxnSp macro="">
      <xdr:nvCxnSpPr>
        <xdr:cNvPr id="136" name="Connecteur droit avec flèche 135"/>
        <xdr:cNvCxnSpPr>
          <a:stCxn id="110" idx="1"/>
          <a:endCxn id="130" idx="3"/>
        </xdr:cNvCxnSpPr>
      </xdr:nvCxnSpPr>
      <xdr:spPr>
        <a:xfrm flipH="1">
          <a:off x="4634035" y="12175327"/>
          <a:ext cx="260987" cy="2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1085850</xdr:colOff>
      <xdr:row>10</xdr:row>
      <xdr:rowOff>444460</xdr:rowOff>
    </xdr:from>
    <xdr:to>
      <xdr:col>0</xdr:col>
      <xdr:colOff>1292087</xdr:colOff>
      <xdr:row>10</xdr:row>
      <xdr:rowOff>646044</xdr:rowOff>
    </xdr:to>
    <xdr:sp macro="" textlink="">
      <xdr:nvSpPr>
        <xdr:cNvPr id="30" name="Oval 389"/>
        <xdr:cNvSpPr>
          <a:spLocks noChangeArrowheads="1"/>
        </xdr:cNvSpPr>
      </xdr:nvSpPr>
      <xdr:spPr bwMode="auto">
        <a:xfrm>
          <a:off x="1085850" y="11302960"/>
          <a:ext cx="206237" cy="201584"/>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15</a:t>
          </a:r>
        </a:p>
      </xdr:txBody>
    </xdr:sp>
    <xdr:clientData/>
  </xdr:twoCellAnchor>
  <xdr:twoCellAnchor>
    <xdr:from>
      <xdr:col>1</xdr:col>
      <xdr:colOff>91011</xdr:colOff>
      <xdr:row>10</xdr:row>
      <xdr:rowOff>789040</xdr:rowOff>
    </xdr:from>
    <xdr:to>
      <xdr:col>1</xdr:col>
      <xdr:colOff>308723</xdr:colOff>
      <xdr:row>10</xdr:row>
      <xdr:rowOff>1033969</xdr:rowOff>
    </xdr:to>
    <xdr:sp macro="" textlink="">
      <xdr:nvSpPr>
        <xdr:cNvPr id="502" name="Oval 389"/>
        <xdr:cNvSpPr>
          <a:spLocks noChangeArrowheads="1"/>
        </xdr:cNvSpPr>
      </xdr:nvSpPr>
      <xdr:spPr bwMode="auto">
        <a:xfrm>
          <a:off x="2472261" y="10980790"/>
          <a:ext cx="217712" cy="244929"/>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16</a:t>
          </a:r>
        </a:p>
      </xdr:txBody>
    </xdr:sp>
    <xdr:clientData/>
  </xdr:twoCellAnchor>
  <xdr:twoCellAnchor>
    <xdr:from>
      <xdr:col>2</xdr:col>
      <xdr:colOff>124239</xdr:colOff>
      <xdr:row>10</xdr:row>
      <xdr:rowOff>899176</xdr:rowOff>
    </xdr:from>
    <xdr:to>
      <xdr:col>2</xdr:col>
      <xdr:colOff>2261152</xdr:colOff>
      <xdr:row>10</xdr:row>
      <xdr:rowOff>1734477</xdr:rowOff>
    </xdr:to>
    <xdr:sp macro="" textlink="">
      <xdr:nvSpPr>
        <xdr:cNvPr id="110" name="Losange 109"/>
        <xdr:cNvSpPr>
          <a:spLocks noChangeArrowheads="1"/>
        </xdr:cNvSpPr>
      </xdr:nvSpPr>
      <xdr:spPr bwMode="auto">
        <a:xfrm>
          <a:off x="4895022" y="11757676"/>
          <a:ext cx="2136913" cy="835301"/>
        </a:xfrm>
        <a:prstGeom prst="diamond">
          <a:avLst/>
        </a:prstGeom>
        <a:noFill/>
        <a:ln w="9525">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Le ministre chargé du budget</a:t>
          </a:r>
          <a:r>
            <a:rPr lang="fr-FR" sz="700" b="0" baseline="0">
              <a:solidFill>
                <a:schemeClr val="tx1"/>
              </a:solidFill>
            </a:rPr>
            <a:t> donne t-il une suite favorable à la demande du ministre ?</a:t>
          </a:r>
          <a:endParaRPr lang="fr-FR" sz="700" b="0">
            <a:solidFill>
              <a:schemeClr val="tx1"/>
            </a:solidFill>
          </a:endParaRPr>
        </a:p>
      </xdr:txBody>
    </xdr:sp>
    <xdr:clientData/>
  </xdr:twoCellAnchor>
  <xdr:twoCellAnchor>
    <xdr:from>
      <xdr:col>3</xdr:col>
      <xdr:colOff>6465</xdr:colOff>
      <xdr:row>10</xdr:row>
      <xdr:rowOff>2575245</xdr:rowOff>
    </xdr:from>
    <xdr:to>
      <xdr:col>3</xdr:col>
      <xdr:colOff>212843</xdr:colOff>
      <xdr:row>10</xdr:row>
      <xdr:rowOff>2775092</xdr:rowOff>
    </xdr:to>
    <xdr:sp macro="" textlink="">
      <xdr:nvSpPr>
        <xdr:cNvPr id="143" name="Oval 389"/>
        <xdr:cNvSpPr>
          <a:spLocks noChangeArrowheads="1"/>
        </xdr:cNvSpPr>
      </xdr:nvSpPr>
      <xdr:spPr bwMode="auto">
        <a:xfrm>
          <a:off x="7150215" y="13445651"/>
          <a:ext cx="206378" cy="199847"/>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18</a:t>
          </a:r>
        </a:p>
      </xdr:txBody>
    </xdr:sp>
    <xdr:clientData/>
  </xdr:twoCellAnchor>
  <xdr:twoCellAnchor>
    <xdr:from>
      <xdr:col>3</xdr:col>
      <xdr:colOff>45468</xdr:colOff>
      <xdr:row>10</xdr:row>
      <xdr:rowOff>3664626</xdr:rowOff>
    </xdr:from>
    <xdr:to>
      <xdr:col>3</xdr:col>
      <xdr:colOff>251846</xdr:colOff>
      <xdr:row>10</xdr:row>
      <xdr:rowOff>3864473</xdr:rowOff>
    </xdr:to>
    <xdr:sp macro="" textlink="">
      <xdr:nvSpPr>
        <xdr:cNvPr id="485" name="Oval 389"/>
        <xdr:cNvSpPr>
          <a:spLocks noChangeArrowheads="1"/>
        </xdr:cNvSpPr>
      </xdr:nvSpPr>
      <xdr:spPr bwMode="auto">
        <a:xfrm>
          <a:off x="7199071" y="14523126"/>
          <a:ext cx="206378" cy="199847"/>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20</a:t>
          </a:r>
        </a:p>
      </xdr:txBody>
    </xdr:sp>
    <xdr:clientData/>
  </xdr:twoCellAnchor>
  <xdr:twoCellAnchor>
    <xdr:from>
      <xdr:col>0</xdr:col>
      <xdr:colOff>133350</xdr:colOff>
      <xdr:row>9</xdr:row>
      <xdr:rowOff>285749</xdr:rowOff>
    </xdr:from>
    <xdr:to>
      <xdr:col>0</xdr:col>
      <xdr:colOff>2295526</xdr:colOff>
      <xdr:row>9</xdr:row>
      <xdr:rowOff>1047749</xdr:rowOff>
    </xdr:to>
    <xdr:grpSp>
      <xdr:nvGrpSpPr>
        <xdr:cNvPr id="131" name="Groupe 125"/>
        <xdr:cNvGrpSpPr>
          <a:grpSpLocks/>
        </xdr:cNvGrpSpPr>
      </xdr:nvGrpSpPr>
      <xdr:grpSpPr bwMode="auto">
        <a:xfrm>
          <a:off x="143256" y="8080723"/>
          <a:ext cx="2322577" cy="737616"/>
          <a:chOff x="1615908" y="2760830"/>
          <a:chExt cx="1395379" cy="677074"/>
        </a:xfrm>
      </xdr:grpSpPr>
      <xdr:sp macro="" textlink="">
        <xdr:nvSpPr>
          <xdr:cNvPr id="132" name="Rectangle 131"/>
          <xdr:cNvSpPr>
            <a:spLocks noChangeArrowheads="1"/>
          </xdr:cNvSpPr>
        </xdr:nvSpPr>
        <xdr:spPr bwMode="auto">
          <a:xfrm>
            <a:off x="1615908" y="2988692"/>
            <a:ext cx="1395379" cy="449212"/>
          </a:xfrm>
          <a:prstGeom prst="rect">
            <a:avLst/>
          </a:prstGeom>
          <a:noFill/>
          <a:ln w="9525">
            <a:solidFill>
              <a:srgbClr val="62969C"/>
            </a:solidFill>
            <a:miter lim="800000"/>
            <a:headEnd/>
            <a:tailEnd/>
          </a:ln>
        </xdr:spPr>
        <xdr:txBody>
          <a:bodyPr wrap="square" lIns="36000" rIns="36000"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b="0">
                <a:solidFill>
                  <a:schemeClr val="tx1"/>
                </a:solidFill>
              </a:rPr>
              <a:t>Répartition des crédits par opérateur et par centre financier</a:t>
            </a:r>
          </a:p>
        </xdr:txBody>
      </xdr:sp>
      <xdr:sp macro="" textlink="">
        <xdr:nvSpPr>
          <xdr:cNvPr id="133" name="Rectangle 132"/>
          <xdr:cNvSpPr>
            <a:spLocks noChangeArrowheads="1"/>
          </xdr:cNvSpPr>
        </xdr:nvSpPr>
        <xdr:spPr bwMode="auto">
          <a:xfrm>
            <a:off x="1617663" y="2760830"/>
            <a:ext cx="1387475" cy="227862"/>
          </a:xfrm>
          <a:prstGeom prst="rect">
            <a:avLst/>
          </a:prstGeom>
          <a:solidFill>
            <a:srgbClr val="62969C">
              <a:alpha val="30196"/>
            </a:srgbClr>
          </a:solidFill>
          <a:ln w="9525" algn="ctr">
            <a:solidFill>
              <a:srgbClr val="62969C"/>
            </a:solidFill>
            <a:miter lim="800000"/>
            <a:headEnd/>
            <a:tailEnd/>
          </a:ln>
        </xdr:spPr>
        <xdr:txBody>
          <a:bodyPr wrap="square" anchor="ct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pPr eaLnBrk="1" hangingPunct="1">
              <a:buClrTx/>
            </a:pPr>
            <a:r>
              <a:rPr lang="fr-FR" sz="700">
                <a:solidFill>
                  <a:schemeClr val="tx1"/>
                </a:solidFill>
              </a:rPr>
              <a:t>Outil bureautique</a:t>
            </a:r>
          </a:p>
        </xdr:txBody>
      </xdr:sp>
    </xdr:grpSp>
    <xdr:clientData/>
  </xdr:twoCellAnchor>
  <xdr:twoCellAnchor>
    <xdr:from>
      <xdr:col>0</xdr:col>
      <xdr:colOff>1223962</xdr:colOff>
      <xdr:row>8</xdr:row>
      <xdr:rowOff>3497331</xdr:rowOff>
    </xdr:from>
    <xdr:to>
      <xdr:col>1</xdr:col>
      <xdr:colOff>1207125</xdr:colOff>
      <xdr:row>9</xdr:row>
      <xdr:rowOff>263770</xdr:rowOff>
    </xdr:to>
    <xdr:cxnSp macro="">
      <xdr:nvCxnSpPr>
        <xdr:cNvPr id="137" name="Connecteur en angle 136"/>
        <xdr:cNvCxnSpPr>
          <a:stCxn id="292" idx="2"/>
          <a:endCxn id="269" idx="0"/>
        </xdr:cNvCxnSpPr>
      </xdr:nvCxnSpPr>
      <xdr:spPr>
        <a:xfrm rot="16200000" flipH="1">
          <a:off x="2183892" y="6940882"/>
          <a:ext cx="444554" cy="23644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2295526</xdr:colOff>
      <xdr:row>9</xdr:row>
      <xdr:rowOff>794971</xdr:rowOff>
    </xdr:from>
    <xdr:to>
      <xdr:col>1</xdr:col>
      <xdr:colOff>131570</xdr:colOff>
      <xdr:row>9</xdr:row>
      <xdr:rowOff>796030</xdr:rowOff>
    </xdr:to>
    <xdr:cxnSp macro="">
      <xdr:nvCxnSpPr>
        <xdr:cNvPr id="140" name="Connecteur droit avec flèche 139"/>
        <xdr:cNvCxnSpPr>
          <a:stCxn id="270" idx="1"/>
          <a:endCxn id="132" idx="3"/>
        </xdr:cNvCxnSpPr>
      </xdr:nvCxnSpPr>
      <xdr:spPr>
        <a:xfrm flipH="1" flipV="1">
          <a:off x="2295526" y="8876567"/>
          <a:ext cx="217294" cy="10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1214438</xdr:colOff>
      <xdr:row>9</xdr:row>
      <xdr:rowOff>1047749</xdr:rowOff>
    </xdr:from>
    <xdr:to>
      <xdr:col>0</xdr:col>
      <xdr:colOff>1218886</xdr:colOff>
      <xdr:row>9</xdr:row>
      <xdr:rowOff>1292673</xdr:rowOff>
    </xdr:to>
    <xdr:cxnSp macro="">
      <xdr:nvCxnSpPr>
        <xdr:cNvPr id="166" name="Connecteur droit avec flèche 165"/>
        <xdr:cNvCxnSpPr>
          <a:stCxn id="132" idx="2"/>
          <a:endCxn id="242" idx="0"/>
        </xdr:cNvCxnSpPr>
      </xdr:nvCxnSpPr>
      <xdr:spPr>
        <a:xfrm>
          <a:off x="1214438" y="9129345"/>
          <a:ext cx="4448" cy="2449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2161442</xdr:colOff>
      <xdr:row>7</xdr:row>
      <xdr:rowOff>919528</xdr:rowOff>
    </xdr:from>
    <xdr:to>
      <xdr:col>1</xdr:col>
      <xdr:colOff>115024</xdr:colOff>
      <xdr:row>7</xdr:row>
      <xdr:rowOff>920054</xdr:rowOff>
    </xdr:to>
    <xdr:cxnSp macro="">
      <xdr:nvCxnSpPr>
        <xdr:cNvPr id="194" name="Connecteur droit avec flèche 193"/>
        <xdr:cNvCxnSpPr>
          <a:stCxn id="79" idx="1"/>
          <a:endCxn id="280" idx="3"/>
        </xdr:cNvCxnSpPr>
      </xdr:nvCxnSpPr>
      <xdr:spPr>
        <a:xfrm flipH="1">
          <a:off x="2161442" y="4150701"/>
          <a:ext cx="334832" cy="5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57284</xdr:colOff>
      <xdr:row>9</xdr:row>
      <xdr:rowOff>919397</xdr:rowOff>
    </xdr:from>
    <xdr:to>
      <xdr:col>0</xdr:col>
      <xdr:colOff>263662</xdr:colOff>
      <xdr:row>9</xdr:row>
      <xdr:rowOff>1107842</xdr:rowOff>
    </xdr:to>
    <xdr:sp macro="" textlink="">
      <xdr:nvSpPr>
        <xdr:cNvPr id="203" name="Oval 389"/>
        <xdr:cNvSpPr>
          <a:spLocks noChangeArrowheads="1"/>
        </xdr:cNvSpPr>
      </xdr:nvSpPr>
      <xdr:spPr bwMode="auto">
        <a:xfrm>
          <a:off x="57284" y="8986658"/>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10</a:t>
          </a:r>
        </a:p>
      </xdr:txBody>
    </xdr:sp>
    <xdr:clientData/>
  </xdr:twoCellAnchor>
  <xdr:twoCellAnchor>
    <xdr:from>
      <xdr:col>1</xdr:col>
      <xdr:colOff>10902</xdr:colOff>
      <xdr:row>9</xdr:row>
      <xdr:rowOff>906145</xdr:rowOff>
    </xdr:from>
    <xdr:to>
      <xdr:col>1</xdr:col>
      <xdr:colOff>217280</xdr:colOff>
      <xdr:row>9</xdr:row>
      <xdr:rowOff>1094590</xdr:rowOff>
    </xdr:to>
    <xdr:sp macro="" textlink="">
      <xdr:nvSpPr>
        <xdr:cNvPr id="205" name="Oval 389"/>
        <xdr:cNvSpPr>
          <a:spLocks noChangeArrowheads="1"/>
        </xdr:cNvSpPr>
      </xdr:nvSpPr>
      <xdr:spPr bwMode="auto">
        <a:xfrm>
          <a:off x="2396293" y="8973406"/>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9</a:t>
          </a:r>
        </a:p>
      </xdr:txBody>
    </xdr:sp>
    <xdr:clientData/>
  </xdr:twoCellAnchor>
  <xdr:twoCellAnchor>
    <xdr:from>
      <xdr:col>0</xdr:col>
      <xdr:colOff>24848</xdr:colOff>
      <xdr:row>9</xdr:row>
      <xdr:rowOff>1953067</xdr:rowOff>
    </xdr:from>
    <xdr:to>
      <xdr:col>0</xdr:col>
      <xdr:colOff>231226</xdr:colOff>
      <xdr:row>9</xdr:row>
      <xdr:rowOff>2141512</xdr:rowOff>
    </xdr:to>
    <xdr:sp macro="" textlink="">
      <xdr:nvSpPr>
        <xdr:cNvPr id="206" name="Oval 389"/>
        <xdr:cNvSpPr>
          <a:spLocks noChangeArrowheads="1"/>
        </xdr:cNvSpPr>
      </xdr:nvSpPr>
      <xdr:spPr bwMode="auto">
        <a:xfrm>
          <a:off x="24848" y="10020328"/>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11</a:t>
          </a:r>
        </a:p>
      </xdr:txBody>
    </xdr:sp>
    <xdr:clientData/>
  </xdr:twoCellAnchor>
  <xdr:twoCellAnchor>
    <xdr:from>
      <xdr:col>3</xdr:col>
      <xdr:colOff>4994</xdr:colOff>
      <xdr:row>9</xdr:row>
      <xdr:rowOff>1960533</xdr:rowOff>
    </xdr:from>
    <xdr:to>
      <xdr:col>3</xdr:col>
      <xdr:colOff>211372</xdr:colOff>
      <xdr:row>9</xdr:row>
      <xdr:rowOff>2160380</xdr:rowOff>
    </xdr:to>
    <xdr:sp macro="" textlink="">
      <xdr:nvSpPr>
        <xdr:cNvPr id="227" name="Oval 389"/>
        <xdr:cNvSpPr>
          <a:spLocks noChangeArrowheads="1"/>
        </xdr:cNvSpPr>
      </xdr:nvSpPr>
      <xdr:spPr bwMode="auto">
        <a:xfrm>
          <a:off x="7148744" y="10028208"/>
          <a:ext cx="206378" cy="199847"/>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12</a:t>
          </a:r>
        </a:p>
      </xdr:txBody>
    </xdr:sp>
    <xdr:clientData/>
  </xdr:twoCellAnchor>
  <xdr:twoCellAnchor>
    <xdr:from>
      <xdr:col>0</xdr:col>
      <xdr:colOff>725262</xdr:colOff>
      <xdr:row>9</xdr:row>
      <xdr:rowOff>2170752</xdr:rowOff>
    </xdr:from>
    <xdr:to>
      <xdr:col>0</xdr:col>
      <xdr:colOff>1253219</xdr:colOff>
      <xdr:row>9</xdr:row>
      <xdr:rowOff>2356757</xdr:rowOff>
    </xdr:to>
    <xdr:sp macro="" textlink="">
      <xdr:nvSpPr>
        <xdr:cNvPr id="229" name="ZoneTexte 82"/>
        <xdr:cNvSpPr txBox="1">
          <a:spLocks noChangeArrowheads="1"/>
        </xdr:cNvSpPr>
      </xdr:nvSpPr>
      <xdr:spPr bwMode="auto">
        <a:xfrm>
          <a:off x="725262" y="10238427"/>
          <a:ext cx="527957" cy="186005"/>
        </a:xfrm>
        <a:prstGeom prst="rect">
          <a:avLst/>
        </a:prstGeom>
        <a:noFill/>
        <a:ln w="9525">
          <a:noFill/>
          <a:miter lim="800000"/>
          <a:headEnd/>
          <a:tailEnd/>
        </a:ln>
      </xdr:spPr>
      <xdr:txBody>
        <a:bodyPr wrap="square">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oui</a:t>
          </a:r>
        </a:p>
      </xdr:txBody>
    </xdr:sp>
    <xdr:clientData/>
  </xdr:twoCellAnchor>
  <xdr:twoCellAnchor>
    <xdr:from>
      <xdr:col>4</xdr:col>
      <xdr:colOff>13608</xdr:colOff>
      <xdr:row>8</xdr:row>
      <xdr:rowOff>830036</xdr:rowOff>
    </xdr:from>
    <xdr:to>
      <xdr:col>5</xdr:col>
      <xdr:colOff>0</xdr:colOff>
      <xdr:row>8</xdr:row>
      <xdr:rowOff>1469572</xdr:rowOff>
    </xdr:to>
    <xdr:sp macro="" textlink="">
      <xdr:nvSpPr>
        <xdr:cNvPr id="124" name="ZoneTexte 123"/>
        <xdr:cNvSpPr txBox="1"/>
      </xdr:nvSpPr>
      <xdr:spPr>
        <a:xfrm>
          <a:off x="9538608" y="5238750"/>
          <a:ext cx="2367642" cy="63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4000" b="1">
              <a:solidFill>
                <a:schemeClr val="accent2">
                  <a:lumMod val="75000"/>
                </a:schemeClr>
              </a:solidFill>
            </a:rPr>
            <a:t>N-1</a:t>
          </a:r>
        </a:p>
      </xdr:txBody>
    </xdr:sp>
    <xdr:clientData/>
  </xdr:twoCellAnchor>
  <xdr:twoCellAnchor>
    <xdr:from>
      <xdr:col>4</xdr:col>
      <xdr:colOff>13608</xdr:colOff>
      <xdr:row>9</xdr:row>
      <xdr:rowOff>2667000</xdr:rowOff>
    </xdr:from>
    <xdr:to>
      <xdr:col>5</xdr:col>
      <xdr:colOff>13608</xdr:colOff>
      <xdr:row>10</xdr:row>
      <xdr:rowOff>517072</xdr:rowOff>
    </xdr:to>
    <xdr:sp macro="" textlink="">
      <xdr:nvSpPr>
        <xdr:cNvPr id="231" name="ZoneTexte 230"/>
        <xdr:cNvSpPr txBox="1"/>
      </xdr:nvSpPr>
      <xdr:spPr>
        <a:xfrm>
          <a:off x="9538608" y="10749643"/>
          <a:ext cx="2381250" cy="63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4000" b="1">
              <a:solidFill>
                <a:schemeClr val="accent2">
                  <a:lumMod val="75000"/>
                </a:schemeClr>
              </a:solidFill>
            </a:rPr>
            <a:t>N</a:t>
          </a:r>
        </a:p>
      </xdr:txBody>
    </xdr:sp>
    <xdr:clientData/>
  </xdr:twoCellAnchor>
  <xdr:twoCellAnchor>
    <xdr:from>
      <xdr:col>2</xdr:col>
      <xdr:colOff>114363</xdr:colOff>
      <xdr:row>8</xdr:row>
      <xdr:rowOff>1825611</xdr:rowOff>
    </xdr:from>
    <xdr:to>
      <xdr:col>2</xdr:col>
      <xdr:colOff>2198077</xdr:colOff>
      <xdr:row>8</xdr:row>
      <xdr:rowOff>2235668</xdr:rowOff>
    </xdr:to>
    <xdr:sp macro="" textlink="">
      <xdr:nvSpPr>
        <xdr:cNvPr id="108" name="AutoShape 12"/>
        <xdr:cNvSpPr>
          <a:spLocks noChangeArrowheads="1"/>
        </xdr:cNvSpPr>
      </xdr:nvSpPr>
      <xdr:spPr bwMode="auto">
        <a:xfrm>
          <a:off x="4876863" y="6229092"/>
          <a:ext cx="2083714" cy="410057"/>
        </a:xfrm>
        <a:prstGeom prst="flowChartDocument">
          <a:avLst/>
        </a:prstGeom>
        <a:noFill/>
        <a:ln w="9525" algn="ctr">
          <a:solidFill>
            <a:srgbClr val="62969C"/>
          </a:solidFill>
          <a:miter lim="800000"/>
          <a:headEnd/>
          <a:tailEnd/>
        </a:ln>
        <a:effectLst/>
      </xdr:spPr>
      <xdr:txBody>
        <a:bodyPr vertOverflow="clip" wrap="square" lIns="72000" tIns="0" rIns="72000" bIns="0" anchor="ctr" upright="1"/>
        <a:lstStyle/>
        <a:p>
          <a:pPr marL="0" marR="0" indent="0" algn="ctr" defTabSz="914400" rtl="0" eaLnBrk="1" fontAlgn="base" latinLnBrk="0" hangingPunct="1">
            <a:lnSpc>
              <a:spcPct val="100000"/>
            </a:lnSpc>
            <a:spcBef>
              <a:spcPct val="0"/>
            </a:spcBef>
            <a:spcAft>
              <a:spcPct val="0"/>
            </a:spcAft>
            <a:buClrTx/>
            <a:buSzTx/>
            <a:buFontTx/>
            <a:buNone/>
            <a:tabLst/>
            <a:defRPr sz="1000"/>
          </a:pPr>
          <a:endParaRPr lang="fr-FR" sz="700" b="0" kern="1200">
            <a:solidFill>
              <a:schemeClr val="tx1"/>
            </a:solidFill>
            <a:latin typeface="Trebuchet MS" pitchFamily="34" charset="0"/>
            <a:ea typeface="+mn-ea"/>
            <a:cs typeface="+mn-cs"/>
          </a:endParaRPr>
        </a:p>
        <a:p>
          <a:pPr marL="0" marR="0" indent="0" algn="ctr" defTabSz="914400" rtl="0" eaLnBrk="1" fontAlgn="base" latinLnBrk="0" hangingPunct="1">
            <a:lnSpc>
              <a:spcPct val="100000"/>
            </a:lnSpc>
            <a:spcBef>
              <a:spcPct val="0"/>
            </a:spcBef>
            <a:spcAft>
              <a:spcPct val="0"/>
            </a:spcAft>
            <a:buClrTx/>
            <a:buSzTx/>
            <a:buFontTx/>
            <a:buNone/>
            <a:tabLst/>
            <a:defRPr sz="1000"/>
          </a:pPr>
          <a:r>
            <a:rPr lang="fr-FR" sz="700" b="0" kern="1200">
              <a:solidFill>
                <a:schemeClr val="tx1"/>
              </a:solidFill>
              <a:latin typeface="Trebuchet MS" pitchFamily="34" charset="0"/>
              <a:ea typeface="+mn-ea"/>
              <a:cs typeface="+mn-cs"/>
            </a:rPr>
            <a:t>Acte formalisant l'avis</a:t>
          </a:r>
        </a:p>
      </xdr:txBody>
    </xdr:sp>
    <xdr:clientData/>
  </xdr:twoCellAnchor>
  <xdr:twoCellAnchor>
    <xdr:from>
      <xdr:col>2</xdr:col>
      <xdr:colOff>149495</xdr:colOff>
      <xdr:row>9</xdr:row>
      <xdr:rowOff>2777432</xdr:rowOff>
    </xdr:from>
    <xdr:to>
      <xdr:col>2</xdr:col>
      <xdr:colOff>2187845</xdr:colOff>
      <xdr:row>10</xdr:row>
      <xdr:rowOff>329712</xdr:rowOff>
    </xdr:to>
    <xdr:sp macro="" textlink="">
      <xdr:nvSpPr>
        <xdr:cNvPr id="109" name="AutoShape 12"/>
        <xdr:cNvSpPr>
          <a:spLocks noChangeArrowheads="1"/>
        </xdr:cNvSpPr>
      </xdr:nvSpPr>
      <xdr:spPr bwMode="auto">
        <a:xfrm>
          <a:off x="4911995" y="10859028"/>
          <a:ext cx="2038350" cy="343838"/>
        </a:xfrm>
        <a:prstGeom prst="flowChartDocument">
          <a:avLst/>
        </a:prstGeom>
        <a:noFill/>
        <a:ln w="9525" algn="ctr">
          <a:solidFill>
            <a:srgbClr val="62969C"/>
          </a:solidFill>
          <a:miter lim="800000"/>
          <a:headEnd/>
          <a:tailEnd/>
        </a:ln>
        <a:effectLst/>
      </xdr:spPr>
      <xdr:txBody>
        <a:bodyPr vertOverflow="clip" wrap="square" lIns="72000" tIns="0" rIns="72000" bIns="0" anchor="ctr" upright="1"/>
        <a:lstStyle/>
        <a:p>
          <a:pPr marL="0" marR="0" indent="0" algn="ctr" defTabSz="914400" rtl="0" eaLnBrk="1" fontAlgn="base" latinLnBrk="0" hangingPunct="1">
            <a:lnSpc>
              <a:spcPct val="100000"/>
            </a:lnSpc>
            <a:spcBef>
              <a:spcPct val="0"/>
            </a:spcBef>
            <a:spcAft>
              <a:spcPct val="0"/>
            </a:spcAft>
            <a:buClrTx/>
            <a:buSzTx/>
            <a:buFontTx/>
            <a:buNone/>
            <a:tabLst/>
            <a:defRPr sz="1000"/>
          </a:pPr>
          <a:r>
            <a:rPr lang="fr-FR" sz="700" b="0" kern="1200">
              <a:solidFill>
                <a:schemeClr val="tx1"/>
              </a:solidFill>
              <a:latin typeface="Trebuchet MS" pitchFamily="34" charset="0"/>
              <a:ea typeface="+mn-ea"/>
              <a:cs typeface="+mn-cs"/>
            </a:rPr>
            <a:t>Visa ou refus de visa</a:t>
          </a:r>
          <a:r>
            <a:rPr lang="fr-FR" sz="700" b="0" kern="1200" baseline="0">
              <a:solidFill>
                <a:schemeClr val="tx1"/>
              </a:solidFill>
              <a:latin typeface="Trebuchet MS" pitchFamily="34" charset="0"/>
              <a:ea typeface="+mn-ea"/>
              <a:cs typeface="+mn-cs"/>
            </a:rPr>
            <a:t> sur liste  ou à l'acte (sur Chorus ou autre support) </a:t>
          </a:r>
          <a:r>
            <a:rPr lang="fr-FR" sz="700" b="0" kern="1200">
              <a:solidFill>
                <a:schemeClr val="tx1"/>
              </a:solidFill>
              <a:latin typeface="Trebuchet MS" pitchFamily="34" charset="0"/>
              <a:ea typeface="+mn-ea"/>
              <a:cs typeface="+mn-cs"/>
            </a:rPr>
            <a:t>  </a:t>
          </a:r>
        </a:p>
      </xdr:txBody>
    </xdr:sp>
    <xdr:clientData/>
  </xdr:twoCellAnchor>
  <xdr:twoCellAnchor>
    <xdr:from>
      <xdr:col>0</xdr:col>
      <xdr:colOff>2186741</xdr:colOff>
      <xdr:row>10</xdr:row>
      <xdr:rowOff>2493763</xdr:rowOff>
    </xdr:from>
    <xdr:to>
      <xdr:col>3</xdr:col>
      <xdr:colOff>122144</xdr:colOff>
      <xdr:row>10</xdr:row>
      <xdr:rowOff>2498515</xdr:rowOff>
    </xdr:to>
    <xdr:cxnSp macro="">
      <xdr:nvCxnSpPr>
        <xdr:cNvPr id="115" name="Connecteur droit avec flèche 114"/>
        <xdr:cNvCxnSpPr>
          <a:stCxn id="460" idx="1"/>
          <a:endCxn id="479" idx="3"/>
        </xdr:cNvCxnSpPr>
      </xdr:nvCxnSpPr>
      <xdr:spPr>
        <a:xfrm flipH="1">
          <a:off x="2186741" y="13352263"/>
          <a:ext cx="5095962" cy="47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2233213</xdr:colOff>
      <xdr:row>8</xdr:row>
      <xdr:rowOff>808510</xdr:rowOff>
    </xdr:from>
    <xdr:to>
      <xdr:col>2</xdr:col>
      <xdr:colOff>135706</xdr:colOff>
      <xdr:row>8</xdr:row>
      <xdr:rowOff>814245</xdr:rowOff>
    </xdr:to>
    <xdr:cxnSp macro="">
      <xdr:nvCxnSpPr>
        <xdr:cNvPr id="128" name="Connecteur droit avec flèche 127"/>
        <xdr:cNvCxnSpPr>
          <a:stCxn id="77" idx="3"/>
          <a:endCxn id="315" idx="1"/>
        </xdr:cNvCxnSpPr>
      </xdr:nvCxnSpPr>
      <xdr:spPr>
        <a:xfrm flipV="1">
          <a:off x="2233213" y="5211991"/>
          <a:ext cx="2664993" cy="57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1150326</xdr:colOff>
      <xdr:row>8</xdr:row>
      <xdr:rowOff>1186961</xdr:rowOff>
    </xdr:from>
    <xdr:to>
      <xdr:col>2</xdr:col>
      <xdr:colOff>1156220</xdr:colOff>
      <xdr:row>8</xdr:row>
      <xdr:rowOff>1825611</xdr:rowOff>
    </xdr:to>
    <xdr:cxnSp macro="">
      <xdr:nvCxnSpPr>
        <xdr:cNvPr id="134" name="Connecteur droit avec flèche 133"/>
        <xdr:cNvCxnSpPr>
          <a:stCxn id="315" idx="2"/>
          <a:endCxn id="108" idx="0"/>
        </xdr:cNvCxnSpPr>
      </xdr:nvCxnSpPr>
      <xdr:spPr>
        <a:xfrm>
          <a:off x="5912826" y="5590442"/>
          <a:ext cx="5894" cy="638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2252870</xdr:colOff>
      <xdr:row>8</xdr:row>
      <xdr:rowOff>2030640</xdr:rowOff>
    </xdr:from>
    <xdr:to>
      <xdr:col>2</xdr:col>
      <xdr:colOff>114363</xdr:colOff>
      <xdr:row>8</xdr:row>
      <xdr:rowOff>2041663</xdr:rowOff>
    </xdr:to>
    <xdr:cxnSp macro="">
      <xdr:nvCxnSpPr>
        <xdr:cNvPr id="138" name="Connecteur droit avec flèche 137"/>
        <xdr:cNvCxnSpPr>
          <a:stCxn id="108" idx="1"/>
          <a:endCxn id="291" idx="3"/>
        </xdr:cNvCxnSpPr>
      </xdr:nvCxnSpPr>
      <xdr:spPr>
        <a:xfrm flipH="1">
          <a:off x="2252870" y="6434121"/>
          <a:ext cx="2623993" cy="110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2269440</xdr:colOff>
      <xdr:row>8</xdr:row>
      <xdr:rowOff>2208559</xdr:rowOff>
    </xdr:from>
    <xdr:to>
      <xdr:col>2</xdr:col>
      <xdr:colOff>1156221</xdr:colOff>
      <xdr:row>8</xdr:row>
      <xdr:rowOff>3249650</xdr:rowOff>
    </xdr:to>
    <xdr:cxnSp macro="">
      <xdr:nvCxnSpPr>
        <xdr:cNvPr id="139" name="Connecteur en angle 138"/>
        <xdr:cNvCxnSpPr>
          <a:stCxn id="108" idx="2"/>
        </xdr:cNvCxnSpPr>
      </xdr:nvCxnSpPr>
      <xdr:spPr>
        <a:xfrm rot="5400000">
          <a:off x="3573535" y="5307945"/>
          <a:ext cx="1041091" cy="36492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1043746</xdr:colOff>
      <xdr:row>8</xdr:row>
      <xdr:rowOff>1082603</xdr:rowOff>
    </xdr:from>
    <xdr:to>
      <xdr:col>2</xdr:col>
      <xdr:colOff>1250124</xdr:colOff>
      <xdr:row>8</xdr:row>
      <xdr:rowOff>1263901</xdr:rowOff>
    </xdr:to>
    <xdr:sp macro="" textlink="">
      <xdr:nvSpPr>
        <xdr:cNvPr id="204" name="Oval 389"/>
        <xdr:cNvSpPr>
          <a:spLocks noChangeArrowheads="1"/>
        </xdr:cNvSpPr>
      </xdr:nvSpPr>
      <xdr:spPr bwMode="auto">
        <a:xfrm>
          <a:off x="5806246" y="5486084"/>
          <a:ext cx="206378" cy="181298"/>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4</a:t>
          </a:r>
        </a:p>
      </xdr:txBody>
    </xdr:sp>
    <xdr:clientData/>
  </xdr:twoCellAnchor>
  <xdr:twoCellAnchor>
    <xdr:from>
      <xdr:col>2</xdr:col>
      <xdr:colOff>25942</xdr:colOff>
      <xdr:row>8</xdr:row>
      <xdr:rowOff>2112784</xdr:rowOff>
    </xdr:from>
    <xdr:to>
      <xdr:col>2</xdr:col>
      <xdr:colOff>232320</xdr:colOff>
      <xdr:row>8</xdr:row>
      <xdr:rowOff>2301229</xdr:rowOff>
    </xdr:to>
    <xdr:sp macro="" textlink="">
      <xdr:nvSpPr>
        <xdr:cNvPr id="144" name="Oval 389"/>
        <xdr:cNvSpPr>
          <a:spLocks noChangeArrowheads="1"/>
        </xdr:cNvSpPr>
      </xdr:nvSpPr>
      <xdr:spPr bwMode="auto">
        <a:xfrm>
          <a:off x="4788442" y="6516265"/>
          <a:ext cx="206378" cy="188445"/>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5</a:t>
          </a:r>
        </a:p>
      </xdr:txBody>
    </xdr:sp>
    <xdr:clientData/>
  </xdr:twoCellAnchor>
  <xdr:twoCellAnchor>
    <xdr:from>
      <xdr:col>2</xdr:col>
      <xdr:colOff>1165505</xdr:colOff>
      <xdr:row>9</xdr:row>
      <xdr:rowOff>2630367</xdr:rowOff>
    </xdr:from>
    <xdr:to>
      <xdr:col>2</xdr:col>
      <xdr:colOff>1168670</xdr:colOff>
      <xdr:row>9</xdr:row>
      <xdr:rowOff>2777432</xdr:rowOff>
    </xdr:to>
    <xdr:cxnSp macro="">
      <xdr:nvCxnSpPr>
        <xdr:cNvPr id="209" name="Connecteur droit avec flèche 208"/>
        <xdr:cNvCxnSpPr>
          <a:stCxn id="457" idx="2"/>
          <a:endCxn id="109" idx="0"/>
        </xdr:cNvCxnSpPr>
      </xdr:nvCxnSpPr>
      <xdr:spPr>
        <a:xfrm>
          <a:off x="5928005" y="10711963"/>
          <a:ext cx="3165" cy="14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2250958</xdr:colOff>
      <xdr:row>10</xdr:row>
      <xdr:rowOff>148770</xdr:rowOff>
    </xdr:from>
    <xdr:to>
      <xdr:col>2</xdr:col>
      <xdr:colOff>149495</xdr:colOff>
      <xdr:row>10</xdr:row>
      <xdr:rowOff>157793</xdr:rowOff>
    </xdr:to>
    <xdr:cxnSp macro="">
      <xdr:nvCxnSpPr>
        <xdr:cNvPr id="210" name="Connecteur droit avec flèche 209"/>
        <xdr:cNvCxnSpPr>
          <a:stCxn id="109" idx="1"/>
          <a:endCxn id="96" idx="3"/>
        </xdr:cNvCxnSpPr>
      </xdr:nvCxnSpPr>
      <xdr:spPr>
        <a:xfrm flipH="1" flipV="1">
          <a:off x="2250958" y="11021924"/>
          <a:ext cx="2661037" cy="90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46666</xdr:colOff>
      <xdr:row>10</xdr:row>
      <xdr:rowOff>187693</xdr:rowOff>
    </xdr:from>
    <xdr:to>
      <xdr:col>2</xdr:col>
      <xdr:colOff>253044</xdr:colOff>
      <xdr:row>10</xdr:row>
      <xdr:rowOff>387540</xdr:rowOff>
    </xdr:to>
    <xdr:sp macro="" textlink="">
      <xdr:nvSpPr>
        <xdr:cNvPr id="219" name="Oval 389"/>
        <xdr:cNvSpPr>
          <a:spLocks noChangeArrowheads="1"/>
        </xdr:cNvSpPr>
      </xdr:nvSpPr>
      <xdr:spPr bwMode="auto">
        <a:xfrm>
          <a:off x="4809166" y="11058099"/>
          <a:ext cx="206378" cy="199847"/>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14</a:t>
          </a:r>
        </a:p>
      </xdr:txBody>
    </xdr:sp>
    <xdr:clientData/>
  </xdr:twoCellAnchor>
  <xdr:twoCellAnchor>
    <xdr:from>
      <xdr:col>2</xdr:col>
      <xdr:colOff>1044409</xdr:colOff>
      <xdr:row>9</xdr:row>
      <xdr:rowOff>2507030</xdr:rowOff>
    </xdr:from>
    <xdr:to>
      <xdr:col>2</xdr:col>
      <xdr:colOff>1250787</xdr:colOff>
      <xdr:row>9</xdr:row>
      <xdr:rowOff>2706877</xdr:rowOff>
    </xdr:to>
    <xdr:sp macro="" textlink="">
      <xdr:nvSpPr>
        <xdr:cNvPr id="220" name="Oval 389"/>
        <xdr:cNvSpPr>
          <a:spLocks noChangeArrowheads="1"/>
        </xdr:cNvSpPr>
      </xdr:nvSpPr>
      <xdr:spPr bwMode="auto">
        <a:xfrm>
          <a:off x="5806909" y="10585421"/>
          <a:ext cx="206378" cy="199847"/>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13</a:t>
          </a:r>
        </a:p>
      </xdr:txBody>
    </xdr:sp>
    <xdr:clientData/>
  </xdr:twoCellAnchor>
  <xdr:twoCellAnchor>
    <xdr:from>
      <xdr:col>2</xdr:col>
      <xdr:colOff>1089933</xdr:colOff>
      <xdr:row>10</xdr:row>
      <xdr:rowOff>1601314</xdr:rowOff>
    </xdr:from>
    <xdr:to>
      <xdr:col>2</xdr:col>
      <xdr:colOff>1296311</xdr:colOff>
      <xdr:row>10</xdr:row>
      <xdr:rowOff>1801161</xdr:rowOff>
    </xdr:to>
    <xdr:sp macro="" textlink="">
      <xdr:nvSpPr>
        <xdr:cNvPr id="67" name="Oval 389"/>
        <xdr:cNvSpPr>
          <a:spLocks noChangeArrowheads="1"/>
        </xdr:cNvSpPr>
      </xdr:nvSpPr>
      <xdr:spPr bwMode="auto">
        <a:xfrm>
          <a:off x="5852433" y="11793064"/>
          <a:ext cx="206378" cy="199847"/>
        </a:xfrm>
        <a:prstGeom prst="ellipse">
          <a:avLst/>
        </a:prstGeom>
        <a:solidFill>
          <a:srgbClr val="FFCC99"/>
        </a:solidFill>
        <a:ln w="19050" algn="ctr">
          <a:solidFill>
            <a:schemeClr val="bg1"/>
          </a:solidFill>
          <a:round/>
          <a:headEnd/>
          <a:tailEnd/>
        </a:ln>
      </xdr:spPr>
      <xdr:txBody>
        <a:bodyPr wrap="square" lIns="0" tIns="0" rIns="0" bIns="0" anchor="ctr">
          <a:noAutofit/>
        </a:bodyPr>
        <a:lstStyle>
          <a:defPPr>
            <a:defRPr lang="fr-FR"/>
          </a:defPPr>
          <a:lvl1pPr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1pPr>
          <a:lvl2pPr marL="4572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2pPr>
          <a:lvl3pPr marL="9144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3pPr>
          <a:lvl4pPr marL="13716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4pPr>
          <a:lvl5pPr marL="1828800" algn="ctr" rtl="0" eaLnBrk="0" fontAlgn="base" hangingPunct="0">
            <a:spcBef>
              <a:spcPct val="0"/>
            </a:spcBef>
            <a:spcAft>
              <a:spcPct val="0"/>
            </a:spcAft>
            <a:buClr>
              <a:srgbClr val="62969C"/>
            </a:buClr>
            <a:defRPr sz="2000" b="1" kern="1200">
              <a:solidFill>
                <a:srgbClr val="62969C"/>
              </a:solidFill>
              <a:latin typeface="Trebuchet MS" pitchFamily="34" charset="0"/>
              <a:ea typeface="+mn-ea"/>
              <a:cs typeface="+mn-cs"/>
            </a:defRPr>
          </a:lvl5pPr>
          <a:lvl6pPr marL="2286000" algn="l" defTabSz="914400" rtl="0" eaLnBrk="1" latinLnBrk="0" hangingPunct="1">
            <a:defRPr sz="2000" b="1" kern="1200">
              <a:solidFill>
                <a:srgbClr val="62969C"/>
              </a:solidFill>
              <a:latin typeface="Trebuchet MS" pitchFamily="34" charset="0"/>
              <a:ea typeface="+mn-ea"/>
              <a:cs typeface="+mn-cs"/>
            </a:defRPr>
          </a:lvl6pPr>
          <a:lvl7pPr marL="2743200" algn="l" defTabSz="914400" rtl="0" eaLnBrk="1" latinLnBrk="0" hangingPunct="1">
            <a:defRPr sz="2000" b="1" kern="1200">
              <a:solidFill>
                <a:srgbClr val="62969C"/>
              </a:solidFill>
              <a:latin typeface="Trebuchet MS" pitchFamily="34" charset="0"/>
              <a:ea typeface="+mn-ea"/>
              <a:cs typeface="+mn-cs"/>
            </a:defRPr>
          </a:lvl7pPr>
          <a:lvl8pPr marL="3200400" algn="l" defTabSz="914400" rtl="0" eaLnBrk="1" latinLnBrk="0" hangingPunct="1">
            <a:defRPr sz="2000" b="1" kern="1200">
              <a:solidFill>
                <a:srgbClr val="62969C"/>
              </a:solidFill>
              <a:latin typeface="Trebuchet MS" pitchFamily="34" charset="0"/>
              <a:ea typeface="+mn-ea"/>
              <a:cs typeface="+mn-cs"/>
            </a:defRPr>
          </a:lvl8pPr>
          <a:lvl9pPr marL="3657600" algn="l" defTabSz="914400" rtl="0" eaLnBrk="1" latinLnBrk="0" hangingPunct="1">
            <a:defRPr sz="2000" b="1" kern="1200">
              <a:solidFill>
                <a:srgbClr val="62969C"/>
              </a:solidFill>
              <a:latin typeface="Trebuchet MS" pitchFamily="34" charset="0"/>
              <a:ea typeface="+mn-ea"/>
              <a:cs typeface="+mn-cs"/>
            </a:defRPr>
          </a:lvl9pPr>
        </a:lstStyle>
        <a:p>
          <a:r>
            <a:rPr lang="fr-FR" sz="700">
              <a:solidFill>
                <a:schemeClr val="tx1"/>
              </a:solidFill>
            </a:rPr>
            <a:t>17</a:t>
          </a:r>
        </a:p>
      </xdr:txBody>
    </xdr:sp>
    <xdr:clientData/>
  </xdr:twoCellAnchor>
  <xdr:twoCellAnchor>
    <xdr:from>
      <xdr:col>0</xdr:col>
      <xdr:colOff>1167565</xdr:colOff>
      <xdr:row>10</xdr:row>
      <xdr:rowOff>2701021</xdr:rowOff>
    </xdr:from>
    <xdr:to>
      <xdr:col>3</xdr:col>
      <xdr:colOff>144425</xdr:colOff>
      <xdr:row>10</xdr:row>
      <xdr:rowOff>3553809</xdr:rowOff>
    </xdr:to>
    <xdr:cxnSp macro="">
      <xdr:nvCxnSpPr>
        <xdr:cNvPr id="230" name="Connecteur en angle 229"/>
        <xdr:cNvCxnSpPr>
          <a:stCxn id="479" idx="2"/>
          <a:endCxn id="488" idx="1"/>
        </xdr:cNvCxnSpPr>
      </xdr:nvCxnSpPr>
      <xdr:spPr>
        <a:xfrm rot="16200000" flipH="1">
          <a:off x="3809881" y="10917205"/>
          <a:ext cx="852788" cy="61374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657225</xdr:colOff>
      <xdr:row>1</xdr:row>
      <xdr:rowOff>85725</xdr:rowOff>
    </xdr:from>
    <xdr:to>
      <xdr:col>2</xdr:col>
      <xdr:colOff>66675</xdr:colOff>
      <xdr:row>5</xdr:row>
      <xdr:rowOff>19050</xdr:rowOff>
    </xdr:to>
    <xdr:grpSp>
      <xdr:nvGrpSpPr>
        <xdr:cNvPr id="2" name="Group 2"/>
        <xdr:cNvGrpSpPr>
          <a:grpSpLocks noRot="1"/>
        </xdr:cNvGrpSpPr>
      </xdr:nvGrpSpPr>
      <xdr:grpSpPr bwMode="auto">
        <a:xfrm>
          <a:off x="657225" y="466725"/>
          <a:ext cx="933450" cy="695325"/>
          <a:chOff x="113" y="705"/>
          <a:chExt cx="958" cy="362"/>
        </a:xfrm>
      </xdr:grpSpPr>
      <xdr:sp macro="" textlink="">
        <xdr:nvSpPr>
          <xdr:cNvPr id="3" name="Rectangle 3"/>
          <xdr:cNvSpPr>
            <a:spLocks noChangeArrowheads="1"/>
          </xdr:cNvSpPr>
        </xdr:nvSpPr>
        <xdr:spPr bwMode="auto">
          <a:xfrm>
            <a:off x="113" y="847"/>
            <a:ext cx="958" cy="220"/>
          </a:xfrm>
          <a:prstGeom prst="rect">
            <a:avLst/>
          </a:prstGeom>
          <a:solidFill>
            <a:srgbClr val="FFFFFF"/>
          </a:solidFill>
          <a:ln w="19050" algn="ctr">
            <a:noFill/>
            <a:miter lim="800000"/>
            <a:headEnd/>
            <a:tailEnd/>
          </a:ln>
          <a:effectLst/>
        </xdr:spPr>
        <xdr:txBody>
          <a:bodyPr vertOverflow="clip" wrap="square" lIns="0" tIns="0" rIns="0" bIns="0" anchor="t" upright="1"/>
          <a:lstStyle/>
          <a:p>
            <a:pPr algn="l" rtl="0">
              <a:defRPr sz="1000"/>
            </a:pPr>
            <a:endParaRPr lang="fr-FR" sz="900" b="0" i="0" strike="noStrike">
              <a:solidFill>
                <a:srgbClr val="000000"/>
              </a:solidFill>
              <a:latin typeface="Arial Narrow"/>
            </a:endParaRPr>
          </a:p>
          <a:p>
            <a:pPr algn="l" rtl="0">
              <a:defRPr sz="1000"/>
            </a:pPr>
            <a:endParaRPr lang="fr-FR" sz="900" b="0" i="0" strike="noStrike">
              <a:solidFill>
                <a:srgbClr val="000000"/>
              </a:solidFill>
              <a:latin typeface="Arial Narrow"/>
            </a:endParaRPr>
          </a:p>
        </xdr:txBody>
      </xdr:sp>
      <xdr:sp macro="" textlink="">
        <xdr:nvSpPr>
          <xdr:cNvPr id="4" name="Rectangle 4"/>
          <xdr:cNvSpPr>
            <a:spLocks noChangeArrowheads="1"/>
          </xdr:cNvSpPr>
        </xdr:nvSpPr>
        <xdr:spPr bwMode="auto">
          <a:xfrm>
            <a:off x="113" y="705"/>
            <a:ext cx="958" cy="142"/>
          </a:xfrm>
          <a:prstGeom prst="rect">
            <a:avLst/>
          </a:prstGeom>
          <a:solidFill>
            <a:srgbClr val="FF9933"/>
          </a:solidFill>
          <a:ln w="19050" algn="ctr">
            <a:noFill/>
            <a:miter lim="800000"/>
            <a:headEnd/>
            <a:tailEnd/>
          </a:ln>
          <a:effectLst/>
        </xdr:spPr>
        <xdr:txBody>
          <a:bodyPr vertOverflow="clip" wrap="square" lIns="0" tIns="0" rIns="0" bIns="0" anchor="t" upright="1"/>
          <a:lstStyle/>
          <a:p>
            <a:pPr algn="ctr" rtl="0">
              <a:defRPr sz="1000"/>
            </a:pPr>
            <a:r>
              <a:rPr lang="fr-FR" sz="1000" b="0" i="0" strike="noStrike">
                <a:solidFill>
                  <a:srgbClr val="FFFFFF"/>
                </a:solidFill>
                <a:latin typeface="Trebuchet MS"/>
              </a:rPr>
              <a:t>Acteur</a:t>
            </a:r>
          </a:p>
          <a:p>
            <a:pPr algn="ctr" rtl="0">
              <a:defRPr sz="1000"/>
            </a:pPr>
            <a:endParaRPr lang="fr-FR" sz="1000" b="0" i="0" strike="noStrike">
              <a:solidFill>
                <a:srgbClr val="FFFFFF"/>
              </a:solidFill>
              <a:latin typeface="Trebuchet MS"/>
            </a:endParaRPr>
          </a:p>
        </xdr:txBody>
      </xdr:sp>
      <xdr:sp macro="" textlink="">
        <xdr:nvSpPr>
          <xdr:cNvPr id="5" name="Line 5"/>
          <xdr:cNvSpPr>
            <a:spLocks noChangeShapeType="1"/>
          </xdr:cNvSpPr>
        </xdr:nvSpPr>
        <xdr:spPr bwMode="auto">
          <a:xfrm>
            <a:off x="113" y="705"/>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xdr:cNvSpPr>
            <a:spLocks noChangeShapeType="1"/>
          </xdr:cNvSpPr>
        </xdr:nvSpPr>
        <xdr:spPr bwMode="auto">
          <a:xfrm>
            <a:off x="113" y="848"/>
            <a:ext cx="95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7"/>
          <xdr:cNvSpPr>
            <a:spLocks noChangeShapeType="1"/>
          </xdr:cNvSpPr>
        </xdr:nvSpPr>
        <xdr:spPr bwMode="auto">
          <a:xfrm>
            <a:off x="113" y="1067"/>
            <a:ext cx="958" cy="0"/>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8"/>
          <xdr:cNvSpPr>
            <a:spLocks noChangeShapeType="1"/>
          </xdr:cNvSpPr>
        </xdr:nvSpPr>
        <xdr:spPr bwMode="auto">
          <a:xfrm>
            <a:off x="113"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1071" y="705"/>
            <a:ext cx="0" cy="362"/>
          </a:xfrm>
          <a:prstGeom prst="line">
            <a:avLst/>
          </a:prstGeom>
          <a:noFill/>
          <a:ln w="28575" cap="sq">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467937</xdr:colOff>
      <xdr:row>18</xdr:row>
      <xdr:rowOff>58189</xdr:rowOff>
    </xdr:from>
    <xdr:to>
      <xdr:col>2</xdr:col>
      <xdr:colOff>141359</xdr:colOff>
      <xdr:row>21</xdr:row>
      <xdr:rowOff>40441</xdr:rowOff>
    </xdr:to>
    <xdr:sp macro="" textlink="">
      <xdr:nvSpPr>
        <xdr:cNvPr id="10" name="AutoShape 10"/>
        <xdr:cNvSpPr>
          <a:spLocks noChangeArrowheads="1"/>
        </xdr:cNvSpPr>
      </xdr:nvSpPr>
      <xdr:spPr bwMode="auto">
        <a:xfrm>
          <a:off x="467937" y="3001414"/>
          <a:ext cx="1197422" cy="468027"/>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1</xdr:col>
      <xdr:colOff>16625</xdr:colOff>
      <xdr:row>25</xdr:row>
      <xdr:rowOff>91440</xdr:rowOff>
    </xdr:from>
    <xdr:to>
      <xdr:col>1</xdr:col>
      <xdr:colOff>519461</xdr:colOff>
      <xdr:row>27</xdr:row>
      <xdr:rowOff>133004</xdr:rowOff>
    </xdr:to>
    <xdr:sp macro="" textlink="">
      <xdr:nvSpPr>
        <xdr:cNvPr id="11" name="AutoShape 11"/>
        <xdr:cNvSpPr>
          <a:spLocks noChangeArrowheads="1"/>
        </xdr:cNvSpPr>
      </xdr:nvSpPr>
      <xdr:spPr bwMode="auto">
        <a:xfrm>
          <a:off x="778625" y="4168140"/>
          <a:ext cx="502836" cy="365414"/>
        </a:xfrm>
        <a:prstGeom prst="roundRect">
          <a:avLst>
            <a:gd name="adj" fmla="val 16667"/>
          </a:avLst>
        </a:prstGeom>
        <a:noFill/>
        <a:ln w="9525" algn="ctr">
          <a:solidFill>
            <a:srgbClr val="62969C"/>
          </a:solidFill>
          <a:round/>
          <a:headEnd/>
          <a:tailEnd/>
        </a:ln>
        <a:effectLst/>
      </xdr:spPr>
      <xdr:txBody>
        <a:bodyPr vertOverflow="clip" wrap="square" lIns="91440" tIns="45720" rIns="91440" bIns="45720" anchor="t" upright="1"/>
        <a:lstStyle/>
        <a:p>
          <a:pPr algn="ctr" rtl="0">
            <a:defRPr sz="1000"/>
          </a:pPr>
          <a:r>
            <a:rPr lang="fr-FR" sz="800" b="0" i="0" strike="noStrike">
              <a:solidFill>
                <a:srgbClr val="000000"/>
              </a:solidFill>
              <a:latin typeface="Trebuchet MS"/>
            </a:rPr>
            <a:t>Fin</a:t>
          </a:r>
        </a:p>
        <a:p>
          <a:pPr algn="ctr" rtl="0">
            <a:defRPr sz="1000"/>
          </a:pPr>
          <a:endParaRPr lang="fr-FR" sz="800" b="0" i="0" strike="noStrike">
            <a:solidFill>
              <a:srgbClr val="000000"/>
            </a:solidFill>
            <a:latin typeface="Trebuchet MS"/>
          </a:endParaRPr>
        </a:p>
      </xdr:txBody>
    </xdr:sp>
    <xdr:clientData/>
  </xdr:twoCellAnchor>
  <xdr:twoCellAnchor>
    <xdr:from>
      <xdr:col>0</xdr:col>
      <xdr:colOff>602153</xdr:colOff>
      <xdr:row>14</xdr:row>
      <xdr:rowOff>83127</xdr:rowOff>
    </xdr:from>
    <xdr:to>
      <xdr:col>2</xdr:col>
      <xdr:colOff>49871</xdr:colOff>
      <xdr:row>17</xdr:row>
      <xdr:rowOff>92732</xdr:rowOff>
    </xdr:to>
    <xdr:sp macro="" textlink="">
      <xdr:nvSpPr>
        <xdr:cNvPr id="12" name="AutoShape 12"/>
        <xdr:cNvSpPr>
          <a:spLocks noChangeArrowheads="1"/>
        </xdr:cNvSpPr>
      </xdr:nvSpPr>
      <xdr:spPr bwMode="auto">
        <a:xfrm>
          <a:off x="602153" y="2378652"/>
          <a:ext cx="971718" cy="49538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xdr:txBody>
    </xdr:sp>
    <xdr:clientData/>
  </xdr:twoCellAnchor>
  <xdr:twoCellAnchor>
    <xdr:from>
      <xdr:col>1</xdr:col>
      <xdr:colOff>114300</xdr:colOff>
      <xdr:row>22</xdr:row>
      <xdr:rowOff>104775</xdr:rowOff>
    </xdr:from>
    <xdr:to>
      <xdr:col>1</xdr:col>
      <xdr:colOff>304800</xdr:colOff>
      <xdr:row>24</xdr:row>
      <xdr:rowOff>47625</xdr:rowOff>
    </xdr:to>
    <xdr:sp macro="" textlink="">
      <xdr:nvSpPr>
        <xdr:cNvPr id="13" name="Line 13"/>
        <xdr:cNvSpPr>
          <a:spLocks noChangeShapeType="1"/>
        </xdr:cNvSpPr>
      </xdr:nvSpPr>
      <xdr:spPr bwMode="auto">
        <a:xfrm flipH="1">
          <a:off x="876300" y="3695700"/>
          <a:ext cx="190500" cy="2667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xdr:colOff>
      <xdr:row>22</xdr:row>
      <xdr:rowOff>114300</xdr:rowOff>
    </xdr:from>
    <xdr:to>
      <xdr:col>1</xdr:col>
      <xdr:colOff>371475</xdr:colOff>
      <xdr:row>24</xdr:row>
      <xdr:rowOff>47625</xdr:rowOff>
    </xdr:to>
    <xdr:sp macro="" textlink="">
      <xdr:nvSpPr>
        <xdr:cNvPr id="14" name="Line 14"/>
        <xdr:cNvSpPr>
          <a:spLocks noChangeShapeType="1"/>
        </xdr:cNvSpPr>
      </xdr:nvSpPr>
      <xdr:spPr bwMode="auto">
        <a:xfrm flipH="1">
          <a:off x="952500" y="3705225"/>
          <a:ext cx="180975" cy="257175"/>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625879</xdr:colOff>
      <xdr:row>7</xdr:row>
      <xdr:rowOff>74815</xdr:rowOff>
    </xdr:from>
    <xdr:to>
      <xdr:col>2</xdr:col>
      <xdr:colOff>66452</xdr:colOff>
      <xdr:row>9</xdr:row>
      <xdr:rowOff>42972</xdr:rowOff>
    </xdr:to>
    <xdr:sp macro="" textlink="">
      <xdr:nvSpPr>
        <xdr:cNvPr id="15" name="Rectangle 15"/>
        <xdr:cNvSpPr>
          <a:spLocks noChangeArrowheads="1"/>
        </xdr:cNvSpPr>
      </xdr:nvSpPr>
      <xdr:spPr bwMode="auto">
        <a:xfrm>
          <a:off x="625879" y="1236865"/>
          <a:ext cx="964573" cy="292007"/>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twoCellAnchor>
    <xdr:from>
      <xdr:col>0</xdr:col>
      <xdr:colOff>625879</xdr:colOff>
      <xdr:row>6</xdr:row>
      <xdr:rowOff>8313</xdr:rowOff>
    </xdr:from>
    <xdr:to>
      <xdr:col>2</xdr:col>
      <xdr:colOff>66452</xdr:colOff>
      <xdr:row>7</xdr:row>
      <xdr:rowOff>74815</xdr:rowOff>
    </xdr:to>
    <xdr:sp macro="" textlink="">
      <xdr:nvSpPr>
        <xdr:cNvPr id="16" name="Rectangle 16"/>
        <xdr:cNvSpPr>
          <a:spLocks noChangeArrowheads="1"/>
        </xdr:cNvSpPr>
      </xdr:nvSpPr>
      <xdr:spPr bwMode="auto">
        <a:xfrm>
          <a:off x="625879" y="1008438"/>
          <a:ext cx="964573" cy="228427"/>
        </a:xfrm>
        <a:prstGeom prst="rect">
          <a:avLst/>
        </a:prstGeom>
        <a:solidFill>
          <a:srgbClr val="62969C">
            <a:alpha val="30000"/>
          </a:srgbClr>
        </a:solidFill>
        <a:ln w="9525">
          <a:solidFill>
            <a:srgbClr val="62969C"/>
          </a:solidFill>
          <a:miter lim="800000"/>
          <a:headEnd/>
          <a:tailEnd/>
        </a:ln>
        <a:effectLst/>
      </xdr:spPr>
      <xdr:txBody>
        <a:bodyPr vertOverflow="clip" wrap="square" lIns="18000" tIns="10800" rIns="18000" bIns="46800" anchor="t" upright="1"/>
        <a:lstStyle/>
        <a:p>
          <a:pPr algn="ctr" rtl="0">
            <a:defRPr sz="1000"/>
          </a:pPr>
          <a:r>
            <a:rPr lang="fr-FR" sz="800" b="0" i="0" strike="noStrike">
              <a:solidFill>
                <a:srgbClr val="666699"/>
              </a:solidFill>
              <a:latin typeface="Trebuchet MS"/>
            </a:rPr>
            <a:t>APPLICATION</a:t>
          </a:r>
        </a:p>
        <a:p>
          <a:pPr algn="ctr" rtl="0">
            <a:defRPr sz="1000"/>
          </a:pPr>
          <a:endParaRPr lang="fr-FR" sz="800" b="0" i="0" strike="noStrike">
            <a:solidFill>
              <a:srgbClr val="666699"/>
            </a:solidFill>
            <a:latin typeface="Trebuchet MS"/>
          </a:endParaRPr>
        </a:p>
      </xdr:txBody>
    </xdr:sp>
    <xdr:clientData/>
  </xdr:twoCellAnchor>
  <xdr:oneCellAnchor>
    <xdr:from>
      <xdr:col>2</xdr:col>
      <xdr:colOff>267220</xdr:colOff>
      <xdr:row>7</xdr:row>
      <xdr:rowOff>117590</xdr:rowOff>
    </xdr:from>
    <xdr:ext cx="2906561" cy="297774"/>
    <xdr:sp macro="" textlink="">
      <xdr:nvSpPr>
        <xdr:cNvPr id="17" name="Text Box 17"/>
        <xdr:cNvSpPr txBox="1">
          <a:spLocks noChangeArrowheads="1"/>
        </xdr:cNvSpPr>
      </xdr:nvSpPr>
      <xdr:spPr bwMode="auto">
        <a:xfrm>
          <a:off x="1791220" y="1279640"/>
          <a:ext cx="2906561"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réalisée dans une application informatique</a:t>
          </a:r>
        </a:p>
        <a:p>
          <a:pPr algn="l" rtl="0">
            <a:defRPr sz="1000"/>
          </a:pPr>
          <a:endParaRPr lang="fr-FR" sz="1000" b="0" i="0" strike="noStrike">
            <a:solidFill>
              <a:srgbClr val="000000"/>
            </a:solidFill>
            <a:latin typeface="Trebuchet MS"/>
          </a:endParaRPr>
        </a:p>
      </xdr:txBody>
    </xdr:sp>
    <xdr:clientData/>
  </xdr:oneCellAnchor>
  <xdr:twoCellAnchor>
    <xdr:from>
      <xdr:col>0</xdr:col>
      <xdr:colOff>617566</xdr:colOff>
      <xdr:row>11</xdr:row>
      <xdr:rowOff>0</xdr:rowOff>
    </xdr:from>
    <xdr:to>
      <xdr:col>2</xdr:col>
      <xdr:colOff>58139</xdr:colOff>
      <xdr:row>12</xdr:row>
      <xdr:rowOff>124691</xdr:rowOff>
    </xdr:to>
    <xdr:sp macro="" textlink="">
      <xdr:nvSpPr>
        <xdr:cNvPr id="18" name="Rectangle 18"/>
        <xdr:cNvSpPr>
          <a:spLocks noChangeArrowheads="1"/>
        </xdr:cNvSpPr>
      </xdr:nvSpPr>
      <xdr:spPr bwMode="auto">
        <a:xfrm>
          <a:off x="617566" y="1809750"/>
          <a:ext cx="964573" cy="28661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endParaRPr lang="fr-FR" sz="800" b="0" i="0" strike="noStrike">
            <a:solidFill>
              <a:srgbClr val="000000"/>
            </a:solidFill>
            <a:latin typeface="Trebuchet MS"/>
          </a:endParaRPr>
        </a:p>
        <a:p>
          <a:pPr algn="l" rtl="0">
            <a:defRPr sz="1000"/>
          </a:pPr>
          <a:endParaRPr lang="fr-FR" sz="800" b="0" i="0" strike="noStrike">
            <a:solidFill>
              <a:srgbClr val="000000"/>
            </a:solidFill>
            <a:latin typeface="Trebuchet MS"/>
          </a:endParaRPr>
        </a:p>
      </xdr:txBody>
    </xdr:sp>
    <xdr:clientData/>
  </xdr:twoCellAnchor>
  <xdr:oneCellAnchor>
    <xdr:from>
      <xdr:col>2</xdr:col>
      <xdr:colOff>267220</xdr:colOff>
      <xdr:row>11</xdr:row>
      <xdr:rowOff>42776</xdr:rowOff>
    </xdr:from>
    <xdr:ext cx="970005" cy="297774"/>
    <xdr:sp macro="" textlink="">
      <xdr:nvSpPr>
        <xdr:cNvPr id="19" name="Text Box 19"/>
        <xdr:cNvSpPr txBox="1">
          <a:spLocks noChangeArrowheads="1"/>
        </xdr:cNvSpPr>
      </xdr:nvSpPr>
      <xdr:spPr bwMode="auto">
        <a:xfrm>
          <a:off x="1791220" y="1852526"/>
          <a:ext cx="970005"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Action manuelle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15</xdr:row>
      <xdr:rowOff>35675</xdr:rowOff>
    </xdr:from>
    <xdr:ext cx="1433594" cy="297774"/>
    <xdr:sp macro="" textlink="">
      <xdr:nvSpPr>
        <xdr:cNvPr id="20" name="Text Box 20"/>
        <xdr:cNvSpPr txBox="1">
          <a:spLocks noChangeArrowheads="1"/>
        </xdr:cNvSpPr>
      </xdr:nvSpPr>
      <xdr:spPr bwMode="auto">
        <a:xfrm>
          <a:off x="1791220" y="2493125"/>
          <a:ext cx="1433594"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Création d’un document</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19</xdr:row>
      <xdr:rowOff>42776</xdr:rowOff>
    </xdr:from>
    <xdr:ext cx="512379" cy="297774"/>
    <xdr:sp macro="" textlink="">
      <xdr:nvSpPr>
        <xdr:cNvPr id="21" name="Text Box 21"/>
        <xdr:cNvSpPr txBox="1">
          <a:spLocks noChangeArrowheads="1"/>
        </xdr:cNvSpPr>
      </xdr:nvSpPr>
      <xdr:spPr bwMode="auto">
        <a:xfrm>
          <a:off x="1791220" y="3147926"/>
          <a:ext cx="512379"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Décision</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22</xdr:row>
      <xdr:rowOff>117590</xdr:rowOff>
    </xdr:from>
    <xdr:ext cx="2136798" cy="297774"/>
    <xdr:sp macro="" textlink="">
      <xdr:nvSpPr>
        <xdr:cNvPr id="22" name="Text Box 22"/>
        <xdr:cNvSpPr txBox="1">
          <a:spLocks noChangeArrowheads="1"/>
        </xdr:cNvSpPr>
      </xdr:nvSpPr>
      <xdr:spPr bwMode="auto">
        <a:xfrm>
          <a:off x="1791220" y="3708515"/>
          <a:ext cx="2136798"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Rupture dans la chaîne informatique</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26</xdr:row>
      <xdr:rowOff>42776</xdr:rowOff>
    </xdr:from>
    <xdr:ext cx="978533" cy="297774"/>
    <xdr:sp macro="" textlink="">
      <xdr:nvSpPr>
        <xdr:cNvPr id="23" name="Text Box 23"/>
        <xdr:cNvSpPr txBox="1">
          <a:spLocks noChangeArrowheads="1"/>
        </xdr:cNvSpPr>
      </xdr:nvSpPr>
      <xdr:spPr bwMode="auto">
        <a:xfrm>
          <a:off x="1791220" y="4281401"/>
          <a:ext cx="97853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Fin du processus</a:t>
          </a:r>
        </a:p>
        <a:p>
          <a:pPr algn="l" rtl="0">
            <a:defRPr sz="1000"/>
          </a:pPr>
          <a:endParaRPr lang="fr-FR" sz="1000" b="0" i="0" strike="noStrike">
            <a:solidFill>
              <a:srgbClr val="000000"/>
            </a:solidFill>
            <a:latin typeface="Trebuchet MS"/>
          </a:endParaRPr>
        </a:p>
      </xdr:txBody>
    </xdr:sp>
    <xdr:clientData/>
  </xdr:oneCellAnchor>
  <xdr:oneCellAnchor>
    <xdr:from>
      <xdr:col>2</xdr:col>
      <xdr:colOff>267220</xdr:colOff>
      <xdr:row>2</xdr:row>
      <xdr:rowOff>115166</xdr:rowOff>
    </xdr:from>
    <xdr:ext cx="2649183" cy="297774"/>
    <xdr:sp macro="" textlink="">
      <xdr:nvSpPr>
        <xdr:cNvPr id="24" name="Text Box 24"/>
        <xdr:cNvSpPr txBox="1">
          <a:spLocks noChangeArrowheads="1"/>
        </xdr:cNvSpPr>
      </xdr:nvSpPr>
      <xdr:spPr bwMode="auto">
        <a:xfrm>
          <a:off x="1791220" y="467591"/>
          <a:ext cx="2649183" cy="297774"/>
        </a:xfrm>
        <a:prstGeom prst="rect">
          <a:avLst/>
        </a:prstGeom>
        <a:noFill/>
        <a:ln w="19050" algn="ctr">
          <a:noFill/>
          <a:miter lim="800000"/>
          <a:headEnd/>
          <a:tailEnd/>
        </a:ln>
        <a:effectLst/>
      </xdr:spPr>
      <xdr:txBody>
        <a:bodyPr wrap="none" lIns="36000" tIns="0" rIns="0" bIns="0" anchor="t" upright="1">
          <a:spAutoFit/>
        </a:bodyPr>
        <a:lstStyle/>
        <a:p>
          <a:pPr algn="l" rtl="0">
            <a:defRPr sz="1000"/>
          </a:pPr>
          <a:r>
            <a:rPr lang="fr-FR" sz="1000" b="0" i="0" strike="noStrike">
              <a:solidFill>
                <a:srgbClr val="000000"/>
              </a:solidFill>
              <a:latin typeface="Trebuchet MS"/>
            </a:rPr>
            <a:t>Acteur en charge de la réalisation de l’action</a:t>
          </a:r>
        </a:p>
        <a:p>
          <a:pPr algn="l" rtl="0">
            <a:defRPr sz="1000"/>
          </a:pPr>
          <a:endParaRPr lang="fr-FR" sz="1000" b="0" i="0" strike="noStrike">
            <a:solidFill>
              <a:srgbClr val="000000"/>
            </a:solidFill>
            <a:latin typeface="Trebuchet M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commun-dgesip-b2-1-daf-b3/rcic_existants/RCIIntervSubvOpeAutresEntites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rch%20Yamin/CIC/RCIC/RCIIntervSubvOpeAutresEntites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be1/AppData/Local/Microsoft/Windows/Temporary%20Internet%20Files/Content.Outlook/SMXNQS2Q/ateliers/atelier%202%20identification%20des%20risques/RCIC_cat_32-_Etape_2_identification_des_rsiques_V6_CodeModif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s>
    <sheetDataSet>
      <sheetData sheetId="0"/>
      <sheetData sheetId="1">
        <row r="22">
          <cell r="A22" t="str">
            <v>Critique</v>
          </cell>
        </row>
        <row r="23">
          <cell r="A23" t="str">
            <v>Majeur</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s>
    <sheetDataSet>
      <sheetData sheetId="0">
        <row r="19">
          <cell r="F19" t="str">
            <v>CHARGES</v>
          </cell>
        </row>
      </sheetData>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 par gravite"/>
      <sheetName val="Tri par categorie"/>
      <sheetName val="Echelle de valeurs"/>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zoomScaleNormal="100" workbookViewId="0">
      <selection activeCell="D36" sqref="D36"/>
    </sheetView>
  </sheetViews>
  <sheetFormatPr baseColWidth="10" defaultRowHeight="15" x14ac:dyDescent="0.25"/>
  <cols>
    <col min="1" max="1" width="11.42578125" style="43"/>
    <col min="2" max="2" width="12.7109375" style="43" customWidth="1"/>
    <col min="3" max="4" width="11.42578125" style="43"/>
    <col min="5" max="5" width="23.140625" style="43" customWidth="1"/>
    <col min="6" max="6" width="11.42578125" style="43"/>
    <col min="7" max="7" width="24.5703125" style="43" customWidth="1"/>
    <col min="8" max="260" width="11.42578125" style="43"/>
    <col min="261" max="261" width="23.140625" style="43" customWidth="1"/>
    <col min="262" max="262" width="11.42578125" style="43"/>
    <col min="263" max="263" width="24.5703125" style="43" customWidth="1"/>
    <col min="264" max="516" width="11.42578125" style="43"/>
    <col min="517" max="517" width="23.140625" style="43" customWidth="1"/>
    <col min="518" max="518" width="11.42578125" style="43"/>
    <col min="519" max="519" width="24.5703125" style="43" customWidth="1"/>
    <col min="520" max="772" width="11.42578125" style="43"/>
    <col min="773" max="773" width="23.140625" style="43" customWidth="1"/>
    <col min="774" max="774" width="11.42578125" style="43"/>
    <col min="775" max="775" width="24.5703125" style="43" customWidth="1"/>
    <col min="776" max="1028" width="11.42578125" style="43"/>
    <col min="1029" max="1029" width="23.140625" style="43" customWidth="1"/>
    <col min="1030" max="1030" width="11.42578125" style="43"/>
    <col min="1031" max="1031" width="24.5703125" style="43" customWidth="1"/>
    <col min="1032" max="1284" width="11.42578125" style="43"/>
    <col min="1285" max="1285" width="23.140625" style="43" customWidth="1"/>
    <col min="1286" max="1286" width="11.42578125" style="43"/>
    <col min="1287" max="1287" width="24.5703125" style="43" customWidth="1"/>
    <col min="1288" max="1540" width="11.42578125" style="43"/>
    <col min="1541" max="1541" width="23.140625" style="43" customWidth="1"/>
    <col min="1542" max="1542" width="11.42578125" style="43"/>
    <col min="1543" max="1543" width="24.5703125" style="43" customWidth="1"/>
    <col min="1544" max="1796" width="11.42578125" style="43"/>
    <col min="1797" max="1797" width="23.140625" style="43" customWidth="1"/>
    <col min="1798" max="1798" width="11.42578125" style="43"/>
    <col min="1799" max="1799" width="24.5703125" style="43" customWidth="1"/>
    <col min="1800" max="2052" width="11.42578125" style="43"/>
    <col min="2053" max="2053" width="23.140625" style="43" customWidth="1"/>
    <col min="2054" max="2054" width="11.42578125" style="43"/>
    <col min="2055" max="2055" width="24.5703125" style="43" customWidth="1"/>
    <col min="2056" max="2308" width="11.42578125" style="43"/>
    <col min="2309" max="2309" width="23.140625" style="43" customWidth="1"/>
    <col min="2310" max="2310" width="11.42578125" style="43"/>
    <col min="2311" max="2311" width="24.5703125" style="43" customWidth="1"/>
    <col min="2312" max="2564" width="11.42578125" style="43"/>
    <col min="2565" max="2565" width="23.140625" style="43" customWidth="1"/>
    <col min="2566" max="2566" width="11.42578125" style="43"/>
    <col min="2567" max="2567" width="24.5703125" style="43" customWidth="1"/>
    <col min="2568" max="2820" width="11.42578125" style="43"/>
    <col min="2821" max="2821" width="23.140625" style="43" customWidth="1"/>
    <col min="2822" max="2822" width="11.42578125" style="43"/>
    <col min="2823" max="2823" width="24.5703125" style="43" customWidth="1"/>
    <col min="2824" max="3076" width="11.42578125" style="43"/>
    <col min="3077" max="3077" width="23.140625" style="43" customWidth="1"/>
    <col min="3078" max="3078" width="11.42578125" style="43"/>
    <col min="3079" max="3079" width="24.5703125" style="43" customWidth="1"/>
    <col min="3080" max="3332" width="11.42578125" style="43"/>
    <col min="3333" max="3333" width="23.140625" style="43" customWidth="1"/>
    <col min="3334" max="3334" width="11.42578125" style="43"/>
    <col min="3335" max="3335" width="24.5703125" style="43" customWidth="1"/>
    <col min="3336" max="3588" width="11.42578125" style="43"/>
    <col min="3589" max="3589" width="23.140625" style="43" customWidth="1"/>
    <col min="3590" max="3590" width="11.42578125" style="43"/>
    <col min="3591" max="3591" width="24.5703125" style="43" customWidth="1"/>
    <col min="3592" max="3844" width="11.42578125" style="43"/>
    <col min="3845" max="3845" width="23.140625" style="43" customWidth="1"/>
    <col min="3846" max="3846" width="11.42578125" style="43"/>
    <col min="3847" max="3847" width="24.5703125" style="43" customWidth="1"/>
    <col min="3848" max="4100" width="11.42578125" style="43"/>
    <col min="4101" max="4101" width="23.140625" style="43" customWidth="1"/>
    <col min="4102" max="4102" width="11.42578125" style="43"/>
    <col min="4103" max="4103" width="24.5703125" style="43" customWidth="1"/>
    <col min="4104" max="4356" width="11.42578125" style="43"/>
    <col min="4357" max="4357" width="23.140625" style="43" customWidth="1"/>
    <col min="4358" max="4358" width="11.42578125" style="43"/>
    <col min="4359" max="4359" width="24.5703125" style="43" customWidth="1"/>
    <col min="4360" max="4612" width="11.42578125" style="43"/>
    <col min="4613" max="4613" width="23.140625" style="43" customWidth="1"/>
    <col min="4614" max="4614" width="11.42578125" style="43"/>
    <col min="4615" max="4615" width="24.5703125" style="43" customWidth="1"/>
    <col min="4616" max="4868" width="11.42578125" style="43"/>
    <col min="4869" max="4869" width="23.140625" style="43" customWidth="1"/>
    <col min="4870" max="4870" width="11.42578125" style="43"/>
    <col min="4871" max="4871" width="24.5703125" style="43" customWidth="1"/>
    <col min="4872" max="5124" width="11.42578125" style="43"/>
    <col min="5125" max="5125" width="23.140625" style="43" customWidth="1"/>
    <col min="5126" max="5126" width="11.42578125" style="43"/>
    <col min="5127" max="5127" width="24.5703125" style="43" customWidth="1"/>
    <col min="5128" max="5380" width="11.42578125" style="43"/>
    <col min="5381" max="5381" width="23.140625" style="43" customWidth="1"/>
    <col min="5382" max="5382" width="11.42578125" style="43"/>
    <col min="5383" max="5383" width="24.5703125" style="43" customWidth="1"/>
    <col min="5384" max="5636" width="11.42578125" style="43"/>
    <col min="5637" max="5637" width="23.140625" style="43" customWidth="1"/>
    <col min="5638" max="5638" width="11.42578125" style="43"/>
    <col min="5639" max="5639" width="24.5703125" style="43" customWidth="1"/>
    <col min="5640" max="5892" width="11.42578125" style="43"/>
    <col min="5893" max="5893" width="23.140625" style="43" customWidth="1"/>
    <col min="5894" max="5894" width="11.42578125" style="43"/>
    <col min="5895" max="5895" width="24.5703125" style="43" customWidth="1"/>
    <col min="5896" max="6148" width="11.42578125" style="43"/>
    <col min="6149" max="6149" width="23.140625" style="43" customWidth="1"/>
    <col min="6150" max="6150" width="11.42578125" style="43"/>
    <col min="6151" max="6151" width="24.5703125" style="43" customWidth="1"/>
    <col min="6152" max="6404" width="11.42578125" style="43"/>
    <col min="6405" max="6405" width="23.140625" style="43" customWidth="1"/>
    <col min="6406" max="6406" width="11.42578125" style="43"/>
    <col min="6407" max="6407" width="24.5703125" style="43" customWidth="1"/>
    <col min="6408" max="6660" width="11.42578125" style="43"/>
    <col min="6661" max="6661" width="23.140625" style="43" customWidth="1"/>
    <col min="6662" max="6662" width="11.42578125" style="43"/>
    <col min="6663" max="6663" width="24.5703125" style="43" customWidth="1"/>
    <col min="6664" max="6916" width="11.42578125" style="43"/>
    <col min="6917" max="6917" width="23.140625" style="43" customWidth="1"/>
    <col min="6918" max="6918" width="11.42578125" style="43"/>
    <col min="6919" max="6919" width="24.5703125" style="43" customWidth="1"/>
    <col min="6920" max="7172" width="11.42578125" style="43"/>
    <col min="7173" max="7173" width="23.140625" style="43" customWidth="1"/>
    <col min="7174" max="7174" width="11.42578125" style="43"/>
    <col min="7175" max="7175" width="24.5703125" style="43" customWidth="1"/>
    <col min="7176" max="7428" width="11.42578125" style="43"/>
    <col min="7429" max="7429" width="23.140625" style="43" customWidth="1"/>
    <col min="7430" max="7430" width="11.42578125" style="43"/>
    <col min="7431" max="7431" width="24.5703125" style="43" customWidth="1"/>
    <col min="7432" max="7684" width="11.42578125" style="43"/>
    <col min="7685" max="7685" width="23.140625" style="43" customWidth="1"/>
    <col min="7686" max="7686" width="11.42578125" style="43"/>
    <col min="7687" max="7687" width="24.5703125" style="43" customWidth="1"/>
    <col min="7688" max="7940" width="11.42578125" style="43"/>
    <col min="7941" max="7941" width="23.140625" style="43" customWidth="1"/>
    <col min="7942" max="7942" width="11.42578125" style="43"/>
    <col min="7943" max="7943" width="24.5703125" style="43" customWidth="1"/>
    <col min="7944" max="8196" width="11.42578125" style="43"/>
    <col min="8197" max="8197" width="23.140625" style="43" customWidth="1"/>
    <col min="8198" max="8198" width="11.42578125" style="43"/>
    <col min="8199" max="8199" width="24.5703125" style="43" customWidth="1"/>
    <col min="8200" max="8452" width="11.42578125" style="43"/>
    <col min="8453" max="8453" width="23.140625" style="43" customWidth="1"/>
    <col min="8454" max="8454" width="11.42578125" style="43"/>
    <col min="8455" max="8455" width="24.5703125" style="43" customWidth="1"/>
    <col min="8456" max="8708" width="11.42578125" style="43"/>
    <col min="8709" max="8709" width="23.140625" style="43" customWidth="1"/>
    <col min="8710" max="8710" width="11.42578125" style="43"/>
    <col min="8711" max="8711" width="24.5703125" style="43" customWidth="1"/>
    <col min="8712" max="8964" width="11.42578125" style="43"/>
    <col min="8965" max="8965" width="23.140625" style="43" customWidth="1"/>
    <col min="8966" max="8966" width="11.42578125" style="43"/>
    <col min="8967" max="8967" width="24.5703125" style="43" customWidth="1"/>
    <col min="8968" max="9220" width="11.42578125" style="43"/>
    <col min="9221" max="9221" width="23.140625" style="43" customWidth="1"/>
    <col min="9222" max="9222" width="11.42578125" style="43"/>
    <col min="9223" max="9223" width="24.5703125" style="43" customWidth="1"/>
    <col min="9224" max="9476" width="11.42578125" style="43"/>
    <col min="9477" max="9477" width="23.140625" style="43" customWidth="1"/>
    <col min="9478" max="9478" width="11.42578125" style="43"/>
    <col min="9479" max="9479" width="24.5703125" style="43" customWidth="1"/>
    <col min="9480" max="9732" width="11.42578125" style="43"/>
    <col min="9733" max="9733" width="23.140625" style="43" customWidth="1"/>
    <col min="9734" max="9734" width="11.42578125" style="43"/>
    <col min="9735" max="9735" width="24.5703125" style="43" customWidth="1"/>
    <col min="9736" max="9988" width="11.42578125" style="43"/>
    <col min="9989" max="9989" width="23.140625" style="43" customWidth="1"/>
    <col min="9990" max="9990" width="11.42578125" style="43"/>
    <col min="9991" max="9991" width="24.5703125" style="43" customWidth="1"/>
    <col min="9992" max="10244" width="11.42578125" style="43"/>
    <col min="10245" max="10245" width="23.140625" style="43" customWidth="1"/>
    <col min="10246" max="10246" width="11.42578125" style="43"/>
    <col min="10247" max="10247" width="24.5703125" style="43" customWidth="1"/>
    <col min="10248" max="10500" width="11.42578125" style="43"/>
    <col min="10501" max="10501" width="23.140625" style="43" customWidth="1"/>
    <col min="10502" max="10502" width="11.42578125" style="43"/>
    <col min="10503" max="10503" width="24.5703125" style="43" customWidth="1"/>
    <col min="10504" max="10756" width="11.42578125" style="43"/>
    <col min="10757" max="10757" width="23.140625" style="43" customWidth="1"/>
    <col min="10758" max="10758" width="11.42578125" style="43"/>
    <col min="10759" max="10759" width="24.5703125" style="43" customWidth="1"/>
    <col min="10760" max="11012" width="11.42578125" style="43"/>
    <col min="11013" max="11013" width="23.140625" style="43" customWidth="1"/>
    <col min="11014" max="11014" width="11.42578125" style="43"/>
    <col min="11015" max="11015" width="24.5703125" style="43" customWidth="1"/>
    <col min="11016" max="11268" width="11.42578125" style="43"/>
    <col min="11269" max="11269" width="23.140625" style="43" customWidth="1"/>
    <col min="11270" max="11270" width="11.42578125" style="43"/>
    <col min="11271" max="11271" width="24.5703125" style="43" customWidth="1"/>
    <col min="11272" max="11524" width="11.42578125" style="43"/>
    <col min="11525" max="11525" width="23.140625" style="43" customWidth="1"/>
    <col min="11526" max="11526" width="11.42578125" style="43"/>
    <col min="11527" max="11527" width="24.5703125" style="43" customWidth="1"/>
    <col min="11528" max="11780" width="11.42578125" style="43"/>
    <col min="11781" max="11781" width="23.140625" style="43" customWidth="1"/>
    <col min="11782" max="11782" width="11.42578125" style="43"/>
    <col min="11783" max="11783" width="24.5703125" style="43" customWidth="1"/>
    <col min="11784" max="12036" width="11.42578125" style="43"/>
    <col min="12037" max="12037" width="23.140625" style="43" customWidth="1"/>
    <col min="12038" max="12038" width="11.42578125" style="43"/>
    <col min="12039" max="12039" width="24.5703125" style="43" customWidth="1"/>
    <col min="12040" max="12292" width="11.42578125" style="43"/>
    <col min="12293" max="12293" width="23.140625" style="43" customWidth="1"/>
    <col min="12294" max="12294" width="11.42578125" style="43"/>
    <col min="12295" max="12295" width="24.5703125" style="43" customWidth="1"/>
    <col min="12296" max="12548" width="11.42578125" style="43"/>
    <col min="12549" max="12549" width="23.140625" style="43" customWidth="1"/>
    <col min="12550" max="12550" width="11.42578125" style="43"/>
    <col min="12551" max="12551" width="24.5703125" style="43" customWidth="1"/>
    <col min="12552" max="12804" width="11.42578125" style="43"/>
    <col min="12805" max="12805" width="23.140625" style="43" customWidth="1"/>
    <col min="12806" max="12806" width="11.42578125" style="43"/>
    <col min="12807" max="12807" width="24.5703125" style="43" customWidth="1"/>
    <col min="12808" max="13060" width="11.42578125" style="43"/>
    <col min="13061" max="13061" width="23.140625" style="43" customWidth="1"/>
    <col min="13062" max="13062" width="11.42578125" style="43"/>
    <col min="13063" max="13063" width="24.5703125" style="43" customWidth="1"/>
    <col min="13064" max="13316" width="11.42578125" style="43"/>
    <col min="13317" max="13317" width="23.140625" style="43" customWidth="1"/>
    <col min="13318" max="13318" width="11.42578125" style="43"/>
    <col min="13319" max="13319" width="24.5703125" style="43" customWidth="1"/>
    <col min="13320" max="13572" width="11.42578125" style="43"/>
    <col min="13573" max="13573" width="23.140625" style="43" customWidth="1"/>
    <col min="13574" max="13574" width="11.42578125" style="43"/>
    <col min="13575" max="13575" width="24.5703125" style="43" customWidth="1"/>
    <col min="13576" max="13828" width="11.42578125" style="43"/>
    <col min="13829" max="13829" width="23.140625" style="43" customWidth="1"/>
    <col min="13830" max="13830" width="11.42578125" style="43"/>
    <col min="13831" max="13831" width="24.5703125" style="43" customWidth="1"/>
    <col min="13832" max="14084" width="11.42578125" style="43"/>
    <col min="14085" max="14085" width="23.140625" style="43" customWidth="1"/>
    <col min="14086" max="14086" width="11.42578125" style="43"/>
    <col min="14087" max="14087" width="24.5703125" style="43" customWidth="1"/>
    <col min="14088" max="14340" width="11.42578125" style="43"/>
    <col min="14341" max="14341" width="23.140625" style="43" customWidth="1"/>
    <col min="14342" max="14342" width="11.42578125" style="43"/>
    <col min="14343" max="14343" width="24.5703125" style="43" customWidth="1"/>
    <col min="14344" max="14596" width="11.42578125" style="43"/>
    <col min="14597" max="14597" width="23.140625" style="43" customWidth="1"/>
    <col min="14598" max="14598" width="11.42578125" style="43"/>
    <col min="14599" max="14599" width="24.5703125" style="43" customWidth="1"/>
    <col min="14600" max="14852" width="11.42578125" style="43"/>
    <col min="14853" max="14853" width="23.140625" style="43" customWidth="1"/>
    <col min="14854" max="14854" width="11.42578125" style="43"/>
    <col min="14855" max="14855" width="24.5703125" style="43" customWidth="1"/>
    <col min="14856" max="15108" width="11.42578125" style="43"/>
    <col min="15109" max="15109" width="23.140625" style="43" customWidth="1"/>
    <col min="15110" max="15110" width="11.42578125" style="43"/>
    <col min="15111" max="15111" width="24.5703125" style="43" customWidth="1"/>
    <col min="15112" max="15364" width="11.42578125" style="43"/>
    <col min="15365" max="15365" width="23.140625" style="43" customWidth="1"/>
    <col min="15366" max="15366" width="11.42578125" style="43"/>
    <col min="15367" max="15367" width="24.5703125" style="43" customWidth="1"/>
    <col min="15368" max="15620" width="11.42578125" style="43"/>
    <col min="15621" max="15621" width="23.140625" style="43" customWidth="1"/>
    <col min="15622" max="15622" width="11.42578125" style="43"/>
    <col min="15623" max="15623" width="24.5703125" style="43" customWidth="1"/>
    <col min="15624" max="15876" width="11.42578125" style="43"/>
    <col min="15877" max="15877" width="23.140625" style="43" customWidth="1"/>
    <col min="15878" max="15878" width="11.42578125" style="43"/>
    <col min="15879" max="15879" width="24.5703125" style="43" customWidth="1"/>
    <col min="15880" max="16132" width="11.42578125" style="43"/>
    <col min="16133" max="16133" width="23.140625" style="43" customWidth="1"/>
    <col min="16134" max="16134" width="11.42578125" style="43"/>
    <col min="16135" max="16135" width="24.5703125" style="43" customWidth="1"/>
    <col min="16136" max="16384" width="11.42578125" style="43"/>
  </cols>
  <sheetData>
    <row r="1" spans="1:16" x14ac:dyDescent="0.25">
      <c r="A1" s="168"/>
      <c r="B1" s="168"/>
      <c r="C1" s="168"/>
      <c r="D1" s="168"/>
      <c r="E1" s="168"/>
      <c r="F1" s="168"/>
      <c r="G1" s="168"/>
      <c r="H1" s="168"/>
      <c r="I1" s="168"/>
      <c r="J1" s="168"/>
      <c r="K1" s="168"/>
    </row>
    <row r="2" spans="1:16" x14ac:dyDescent="0.25">
      <c r="A2" s="168"/>
      <c r="B2" s="168"/>
      <c r="C2" s="168"/>
      <c r="D2" s="168"/>
      <c r="E2" s="168"/>
      <c r="F2" s="168"/>
      <c r="G2" s="205"/>
      <c r="H2" s="168"/>
      <c r="I2" s="168"/>
      <c r="J2" s="168"/>
      <c r="K2" s="168"/>
    </row>
    <row r="3" spans="1:16" x14ac:dyDescent="0.25">
      <c r="A3" s="168"/>
      <c r="B3" s="168"/>
      <c r="C3" s="168"/>
      <c r="D3" s="168"/>
      <c r="E3" s="168"/>
      <c r="F3" s="168"/>
      <c r="G3" s="205"/>
      <c r="H3" s="168"/>
      <c r="I3" s="168"/>
      <c r="J3" s="168"/>
      <c r="K3" s="168"/>
    </row>
    <row r="4" spans="1:16" x14ac:dyDescent="0.25">
      <c r="A4" s="168"/>
      <c r="B4" s="168"/>
      <c r="C4" s="168"/>
      <c r="D4" s="168"/>
      <c r="E4" s="168"/>
      <c r="F4" s="168"/>
      <c r="G4" s="205"/>
      <c r="H4" s="168"/>
      <c r="I4" s="168"/>
      <c r="J4" s="168"/>
      <c r="K4" s="168"/>
    </row>
    <row r="5" spans="1:16" x14ac:dyDescent="0.25">
      <c r="A5" s="168"/>
      <c r="B5" s="168"/>
      <c r="C5" s="168"/>
      <c r="D5" s="168"/>
      <c r="E5" s="168"/>
      <c r="F5" s="168"/>
      <c r="G5" s="168"/>
      <c r="H5" s="168"/>
      <c r="I5" s="168"/>
      <c r="J5" s="168"/>
      <c r="K5" s="168"/>
    </row>
    <row r="6" spans="1:16" x14ac:dyDescent="0.25">
      <c r="A6" s="168"/>
      <c r="B6" s="169"/>
      <c r="C6" s="168"/>
      <c r="D6" s="168"/>
      <c r="E6" s="168"/>
      <c r="F6" s="168"/>
      <c r="G6" s="168"/>
      <c r="H6" s="168"/>
      <c r="I6" s="168"/>
      <c r="J6" s="168"/>
      <c r="K6" s="168"/>
    </row>
    <row r="7" spans="1:16" x14ac:dyDescent="0.25">
      <c r="A7" s="168"/>
      <c r="B7" s="169"/>
      <c r="C7" s="169"/>
      <c r="D7" s="168"/>
      <c r="E7" s="168"/>
      <c r="F7" s="168"/>
      <c r="G7" s="168"/>
      <c r="H7" s="168"/>
      <c r="I7" s="168"/>
      <c r="J7" s="168"/>
      <c r="K7" s="168"/>
    </row>
    <row r="8" spans="1:16" ht="15.75" x14ac:dyDescent="0.3">
      <c r="A8" s="170"/>
      <c r="B8" s="170"/>
      <c r="C8" s="170"/>
      <c r="D8" s="170"/>
      <c r="E8" s="170"/>
      <c r="F8" s="170"/>
      <c r="G8" s="171"/>
      <c r="H8" s="171"/>
      <c r="I8" s="171"/>
      <c r="J8" s="170"/>
      <c r="K8" s="171"/>
      <c r="L8" s="172"/>
      <c r="M8" s="172"/>
      <c r="N8" s="172"/>
      <c r="O8" s="173"/>
      <c r="P8" s="173"/>
    </row>
    <row r="9" spans="1:16" x14ac:dyDescent="0.25">
      <c r="A9" s="168"/>
      <c r="B9" s="168"/>
      <c r="C9" s="168"/>
      <c r="D9" s="168"/>
      <c r="E9" s="168"/>
      <c r="F9" s="168"/>
      <c r="G9" s="168"/>
      <c r="H9" s="168"/>
      <c r="I9" s="168"/>
      <c r="J9" s="168"/>
      <c r="K9" s="168"/>
    </row>
    <row r="10" spans="1:16" x14ac:dyDescent="0.25">
      <c r="A10" s="168"/>
      <c r="B10" s="168"/>
      <c r="C10" s="168"/>
      <c r="D10" s="168"/>
      <c r="E10" s="168"/>
      <c r="F10" s="168"/>
      <c r="G10" s="168"/>
      <c r="H10" s="168"/>
      <c r="I10" s="168"/>
      <c r="J10" s="168"/>
      <c r="K10" s="168"/>
    </row>
    <row r="11" spans="1:16" x14ac:dyDescent="0.25">
      <c r="A11" s="168"/>
      <c r="B11" s="168"/>
      <c r="C11" s="168"/>
      <c r="D11" s="168"/>
      <c r="E11" s="168"/>
      <c r="F11" s="168"/>
      <c r="G11" s="168"/>
      <c r="H11" s="168"/>
      <c r="I11" s="168"/>
      <c r="J11" s="168"/>
      <c r="K11" s="168"/>
    </row>
    <row r="12" spans="1:16" x14ac:dyDescent="0.25">
      <c r="A12" s="168"/>
      <c r="B12" s="168"/>
      <c r="C12" s="168"/>
      <c r="D12" s="168"/>
      <c r="E12" s="168"/>
      <c r="F12" s="168"/>
      <c r="G12" s="168"/>
      <c r="H12" s="168"/>
      <c r="I12" s="168"/>
      <c r="J12" s="168"/>
      <c r="K12" s="168"/>
    </row>
    <row r="13" spans="1:16" x14ac:dyDescent="0.25">
      <c r="A13" s="168"/>
      <c r="B13" s="168"/>
      <c r="C13" s="168"/>
      <c r="D13" s="168"/>
      <c r="E13" s="168"/>
      <c r="F13" s="168"/>
      <c r="G13" s="168"/>
      <c r="H13" s="168"/>
      <c r="I13" s="168"/>
      <c r="J13" s="168"/>
      <c r="K13" s="168"/>
    </row>
    <row r="14" spans="1:16" x14ac:dyDescent="0.25">
      <c r="A14" s="168"/>
      <c r="B14" s="168"/>
      <c r="C14" s="168"/>
      <c r="D14" s="168"/>
      <c r="E14" s="168"/>
      <c r="F14" s="168"/>
      <c r="G14" s="168"/>
      <c r="H14" s="168"/>
      <c r="I14" s="168"/>
      <c r="J14" s="168"/>
      <c r="K14" s="168"/>
    </row>
    <row r="15" spans="1:16" x14ac:dyDescent="0.25">
      <c r="A15" s="168"/>
      <c r="B15" s="168"/>
      <c r="C15" s="168"/>
      <c r="D15" s="168"/>
      <c r="E15" s="168"/>
      <c r="F15" s="168"/>
      <c r="G15" s="168"/>
      <c r="H15" s="168"/>
      <c r="I15" s="168"/>
      <c r="J15" s="168"/>
      <c r="K15" s="168"/>
    </row>
    <row r="16" spans="1:16" ht="30.75" x14ac:dyDescent="0.45">
      <c r="A16" s="168"/>
      <c r="B16" s="174" t="s">
        <v>334</v>
      </c>
      <c r="C16" s="174"/>
      <c r="D16" s="174"/>
      <c r="E16" s="175"/>
      <c r="F16" s="175"/>
      <c r="J16" s="175"/>
      <c r="K16" s="175"/>
      <c r="L16" s="20"/>
    </row>
    <row r="17" spans="1:12" ht="15.75" x14ac:dyDescent="0.3">
      <c r="A17" s="168"/>
      <c r="B17" s="175"/>
      <c r="C17" s="175"/>
      <c r="D17" s="175"/>
      <c r="E17" s="175"/>
      <c r="F17" s="175"/>
      <c r="J17" s="175"/>
      <c r="K17" s="175"/>
      <c r="L17" s="20"/>
    </row>
    <row r="18" spans="1:12" ht="15.75" x14ac:dyDescent="0.3">
      <c r="A18" s="168"/>
      <c r="B18" s="175"/>
      <c r="C18" s="175"/>
      <c r="D18" s="175"/>
      <c r="E18" s="175"/>
      <c r="F18" s="175"/>
      <c r="J18" s="175"/>
      <c r="K18" s="175"/>
      <c r="L18" s="20"/>
    </row>
    <row r="19" spans="1:12" ht="18.75" x14ac:dyDescent="0.3">
      <c r="A19" s="168"/>
      <c r="B19" s="176" t="s">
        <v>335</v>
      </c>
      <c r="C19" s="177" t="s">
        <v>336</v>
      </c>
      <c r="D19" s="175"/>
      <c r="E19" s="175"/>
      <c r="F19" s="175"/>
      <c r="J19" s="175"/>
      <c r="K19" s="175"/>
      <c r="L19" s="20"/>
    </row>
    <row r="20" spans="1:12" ht="18.75" x14ac:dyDescent="0.3">
      <c r="A20" s="168"/>
      <c r="B20" s="176" t="s">
        <v>337</v>
      </c>
      <c r="C20" s="177" t="s">
        <v>339</v>
      </c>
      <c r="D20" s="175"/>
      <c r="E20" s="175"/>
      <c r="F20" s="175"/>
      <c r="J20" s="175"/>
      <c r="K20" s="175"/>
      <c r="L20" s="20"/>
    </row>
    <row r="21" spans="1:12" ht="19.5" x14ac:dyDescent="0.35">
      <c r="A21" s="168"/>
      <c r="B21" s="176" t="s">
        <v>338</v>
      </c>
      <c r="C21" s="181" t="s">
        <v>363</v>
      </c>
      <c r="D21" s="181">
        <v>43269</v>
      </c>
      <c r="E21" s="178"/>
      <c r="F21" s="178"/>
      <c r="J21" s="178"/>
      <c r="K21" s="175"/>
      <c r="L21" s="20"/>
    </row>
    <row r="22" spans="1:12" ht="18.75" x14ac:dyDescent="0.3">
      <c r="A22" s="168"/>
      <c r="B22" s="179"/>
      <c r="C22" s="177"/>
      <c r="D22" s="175"/>
      <c r="E22" s="175"/>
      <c r="F22" s="175"/>
      <c r="J22" s="175"/>
      <c r="K22" s="175"/>
      <c r="L22" s="20"/>
    </row>
    <row r="23" spans="1:12" x14ac:dyDescent="0.25">
      <c r="A23" s="168"/>
      <c r="B23" s="168"/>
      <c r="C23" s="168"/>
      <c r="D23" s="168"/>
      <c r="E23" s="168"/>
      <c r="F23" s="168"/>
      <c r="J23" s="168"/>
      <c r="K23" s="168"/>
    </row>
    <row r="24" spans="1:12" x14ac:dyDescent="0.25">
      <c r="A24" s="168"/>
      <c r="C24" s="168"/>
      <c r="D24" s="168"/>
      <c r="E24" s="168"/>
      <c r="F24" s="168"/>
      <c r="J24" s="168"/>
      <c r="K24" s="168"/>
    </row>
    <row r="25" spans="1:12" ht="15.75" x14ac:dyDescent="0.3">
      <c r="A25" s="168"/>
      <c r="B25" s="180" t="s">
        <v>365</v>
      </c>
      <c r="C25" s="168"/>
      <c r="D25" s="168"/>
      <c r="E25" s="168"/>
      <c r="F25" s="168"/>
      <c r="J25" s="168"/>
      <c r="K25" s="168"/>
    </row>
    <row r="26" spans="1:12" ht="15.75" x14ac:dyDescent="0.3">
      <c r="A26" s="168"/>
      <c r="B26" s="180" t="s">
        <v>364</v>
      </c>
      <c r="C26" s="168"/>
      <c r="D26" s="168"/>
      <c r="E26" s="168"/>
      <c r="F26" s="168"/>
      <c r="J26" s="168"/>
      <c r="K26" s="168"/>
    </row>
    <row r="27" spans="1:12" ht="15.75" x14ac:dyDescent="0.3">
      <c r="A27" s="168"/>
      <c r="B27" s="168"/>
      <c r="C27" s="168"/>
      <c r="D27" s="168"/>
      <c r="E27" s="180"/>
      <c r="F27" s="168"/>
      <c r="G27" s="168"/>
      <c r="H27" s="168"/>
      <c r="I27" s="168"/>
      <c r="J27" s="168"/>
      <c r="K27" s="168"/>
    </row>
    <row r="28" spans="1:12" ht="15.75" x14ac:dyDescent="0.3">
      <c r="A28" s="168"/>
      <c r="E28" s="180"/>
    </row>
    <row r="29" spans="1:12" ht="15.75" x14ac:dyDescent="0.3">
      <c r="A29" s="168"/>
      <c r="E29" s="180"/>
    </row>
    <row r="30" spans="1:12" x14ac:dyDescent="0.25">
      <c r="A30" s="168"/>
    </row>
    <row r="31" spans="1:12" x14ac:dyDescent="0.25">
      <c r="A31" s="168"/>
    </row>
  </sheetData>
  <mergeCells count="1">
    <mergeCell ref="G2:G4"/>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90" zoomScaleNormal="90" workbookViewId="0">
      <selection activeCell="C28" sqref="C28"/>
    </sheetView>
  </sheetViews>
  <sheetFormatPr baseColWidth="10" defaultRowHeight="15" x14ac:dyDescent="0.3"/>
  <cols>
    <col min="1" max="1" width="46.42578125" style="20" customWidth="1"/>
    <col min="2" max="2" width="12.7109375" style="20" customWidth="1"/>
    <col min="3" max="256" width="11.42578125" style="20"/>
    <col min="257" max="257" width="46.42578125" style="20" customWidth="1"/>
    <col min="258" max="258" width="103.5703125" style="20" customWidth="1"/>
    <col min="259" max="512" width="11.42578125" style="20"/>
    <col min="513" max="513" width="46.42578125" style="20" customWidth="1"/>
    <col min="514" max="514" width="103.5703125" style="20" customWidth="1"/>
    <col min="515" max="768" width="11.42578125" style="20"/>
    <col min="769" max="769" width="46.42578125" style="20" customWidth="1"/>
    <col min="770" max="770" width="103.5703125" style="20" customWidth="1"/>
    <col min="771" max="1024" width="11.42578125" style="20"/>
    <col min="1025" max="1025" width="46.42578125" style="20" customWidth="1"/>
    <col min="1026" max="1026" width="103.5703125" style="20" customWidth="1"/>
    <col min="1027" max="1280" width="11.42578125" style="20"/>
    <col min="1281" max="1281" width="46.42578125" style="20" customWidth="1"/>
    <col min="1282" max="1282" width="103.5703125" style="20" customWidth="1"/>
    <col min="1283" max="1536" width="11.42578125" style="20"/>
    <col min="1537" max="1537" width="46.42578125" style="20" customWidth="1"/>
    <col min="1538" max="1538" width="103.5703125" style="20" customWidth="1"/>
    <col min="1539" max="1792" width="11.42578125" style="20"/>
    <col min="1793" max="1793" width="46.42578125" style="20" customWidth="1"/>
    <col min="1794" max="1794" width="103.5703125" style="20" customWidth="1"/>
    <col min="1795" max="2048" width="11.42578125" style="20"/>
    <col min="2049" max="2049" width="46.42578125" style="20" customWidth="1"/>
    <col min="2050" max="2050" width="103.5703125" style="20" customWidth="1"/>
    <col min="2051" max="2304" width="11.42578125" style="20"/>
    <col min="2305" max="2305" width="46.42578125" style="20" customWidth="1"/>
    <col min="2306" max="2306" width="103.5703125" style="20" customWidth="1"/>
    <col min="2307" max="2560" width="11.42578125" style="20"/>
    <col min="2561" max="2561" width="46.42578125" style="20" customWidth="1"/>
    <col min="2562" max="2562" width="103.5703125" style="20" customWidth="1"/>
    <col min="2563" max="2816" width="11.42578125" style="20"/>
    <col min="2817" max="2817" width="46.42578125" style="20" customWidth="1"/>
    <col min="2818" max="2818" width="103.5703125" style="20" customWidth="1"/>
    <col min="2819" max="3072" width="11.42578125" style="20"/>
    <col min="3073" max="3073" width="46.42578125" style="20" customWidth="1"/>
    <col min="3074" max="3074" width="103.5703125" style="20" customWidth="1"/>
    <col min="3075" max="3328" width="11.42578125" style="20"/>
    <col min="3329" max="3329" width="46.42578125" style="20" customWidth="1"/>
    <col min="3330" max="3330" width="103.5703125" style="20" customWidth="1"/>
    <col min="3331" max="3584" width="11.42578125" style="20"/>
    <col min="3585" max="3585" width="46.42578125" style="20" customWidth="1"/>
    <col min="3586" max="3586" width="103.5703125" style="20" customWidth="1"/>
    <col min="3587" max="3840" width="11.42578125" style="20"/>
    <col min="3841" max="3841" width="46.42578125" style="20" customWidth="1"/>
    <col min="3842" max="3842" width="103.5703125" style="20" customWidth="1"/>
    <col min="3843" max="4096" width="11.42578125" style="20"/>
    <col min="4097" max="4097" width="46.42578125" style="20" customWidth="1"/>
    <col min="4098" max="4098" width="103.5703125" style="20" customWidth="1"/>
    <col min="4099" max="4352" width="11.42578125" style="20"/>
    <col min="4353" max="4353" width="46.42578125" style="20" customWidth="1"/>
    <col min="4354" max="4354" width="103.5703125" style="20" customWidth="1"/>
    <col min="4355" max="4608" width="11.42578125" style="20"/>
    <col min="4609" max="4609" width="46.42578125" style="20" customWidth="1"/>
    <col min="4610" max="4610" width="103.5703125" style="20" customWidth="1"/>
    <col min="4611" max="4864" width="11.42578125" style="20"/>
    <col min="4865" max="4865" width="46.42578125" style="20" customWidth="1"/>
    <col min="4866" max="4866" width="103.5703125" style="20" customWidth="1"/>
    <col min="4867" max="5120" width="11.42578125" style="20"/>
    <col min="5121" max="5121" width="46.42578125" style="20" customWidth="1"/>
    <col min="5122" max="5122" width="103.5703125" style="20" customWidth="1"/>
    <col min="5123" max="5376" width="11.42578125" style="20"/>
    <col min="5377" max="5377" width="46.42578125" style="20" customWidth="1"/>
    <col min="5378" max="5378" width="103.5703125" style="20" customWidth="1"/>
    <col min="5379" max="5632" width="11.42578125" style="20"/>
    <col min="5633" max="5633" width="46.42578125" style="20" customWidth="1"/>
    <col min="5634" max="5634" width="103.5703125" style="20" customWidth="1"/>
    <col min="5635" max="5888" width="11.42578125" style="20"/>
    <col min="5889" max="5889" width="46.42578125" style="20" customWidth="1"/>
    <col min="5890" max="5890" width="103.5703125" style="20" customWidth="1"/>
    <col min="5891" max="6144" width="11.42578125" style="20"/>
    <col min="6145" max="6145" width="46.42578125" style="20" customWidth="1"/>
    <col min="6146" max="6146" width="103.5703125" style="20" customWidth="1"/>
    <col min="6147" max="6400" width="11.42578125" style="20"/>
    <col min="6401" max="6401" width="46.42578125" style="20" customWidth="1"/>
    <col min="6402" max="6402" width="103.5703125" style="20" customWidth="1"/>
    <col min="6403" max="6656" width="11.42578125" style="20"/>
    <col min="6657" max="6657" width="46.42578125" style="20" customWidth="1"/>
    <col min="6658" max="6658" width="103.5703125" style="20" customWidth="1"/>
    <col min="6659" max="6912" width="11.42578125" style="20"/>
    <col min="6913" max="6913" width="46.42578125" style="20" customWidth="1"/>
    <col min="6914" max="6914" width="103.5703125" style="20" customWidth="1"/>
    <col min="6915" max="7168" width="11.42578125" style="20"/>
    <col min="7169" max="7169" width="46.42578125" style="20" customWidth="1"/>
    <col min="7170" max="7170" width="103.5703125" style="20" customWidth="1"/>
    <col min="7171" max="7424" width="11.42578125" style="20"/>
    <col min="7425" max="7425" width="46.42578125" style="20" customWidth="1"/>
    <col min="7426" max="7426" width="103.5703125" style="20" customWidth="1"/>
    <col min="7427" max="7680" width="11.42578125" style="20"/>
    <col min="7681" max="7681" width="46.42578125" style="20" customWidth="1"/>
    <col min="7682" max="7682" width="103.5703125" style="20" customWidth="1"/>
    <col min="7683" max="7936" width="11.42578125" style="20"/>
    <col min="7937" max="7937" width="46.42578125" style="20" customWidth="1"/>
    <col min="7938" max="7938" width="103.5703125" style="20" customWidth="1"/>
    <col min="7939" max="8192" width="11.42578125" style="20"/>
    <col min="8193" max="8193" width="46.42578125" style="20" customWidth="1"/>
    <col min="8194" max="8194" width="103.5703125" style="20" customWidth="1"/>
    <col min="8195" max="8448" width="11.42578125" style="20"/>
    <col min="8449" max="8449" width="46.42578125" style="20" customWidth="1"/>
    <col min="8450" max="8450" width="103.5703125" style="20" customWidth="1"/>
    <col min="8451" max="8704" width="11.42578125" style="20"/>
    <col min="8705" max="8705" width="46.42578125" style="20" customWidth="1"/>
    <col min="8706" max="8706" width="103.5703125" style="20" customWidth="1"/>
    <col min="8707" max="8960" width="11.42578125" style="20"/>
    <col min="8961" max="8961" width="46.42578125" style="20" customWidth="1"/>
    <col min="8962" max="8962" width="103.5703125" style="20" customWidth="1"/>
    <col min="8963" max="9216" width="11.42578125" style="20"/>
    <col min="9217" max="9217" width="46.42578125" style="20" customWidth="1"/>
    <col min="9218" max="9218" width="103.5703125" style="20" customWidth="1"/>
    <col min="9219" max="9472" width="11.42578125" style="20"/>
    <col min="9473" max="9473" width="46.42578125" style="20" customWidth="1"/>
    <col min="9474" max="9474" width="103.5703125" style="20" customWidth="1"/>
    <col min="9475" max="9728" width="11.42578125" style="20"/>
    <col min="9729" max="9729" width="46.42578125" style="20" customWidth="1"/>
    <col min="9730" max="9730" width="103.5703125" style="20" customWidth="1"/>
    <col min="9731" max="9984" width="11.42578125" style="20"/>
    <col min="9985" max="9985" width="46.42578125" style="20" customWidth="1"/>
    <col min="9986" max="9986" width="103.5703125" style="20" customWidth="1"/>
    <col min="9987" max="10240" width="11.42578125" style="20"/>
    <col min="10241" max="10241" width="46.42578125" style="20" customWidth="1"/>
    <col min="10242" max="10242" width="103.5703125" style="20" customWidth="1"/>
    <col min="10243" max="10496" width="11.42578125" style="20"/>
    <col min="10497" max="10497" width="46.42578125" style="20" customWidth="1"/>
    <col min="10498" max="10498" width="103.5703125" style="20" customWidth="1"/>
    <col min="10499" max="10752" width="11.42578125" style="20"/>
    <col min="10753" max="10753" width="46.42578125" style="20" customWidth="1"/>
    <col min="10754" max="10754" width="103.5703125" style="20" customWidth="1"/>
    <col min="10755" max="11008" width="11.42578125" style="20"/>
    <col min="11009" max="11009" width="46.42578125" style="20" customWidth="1"/>
    <col min="11010" max="11010" width="103.5703125" style="20" customWidth="1"/>
    <col min="11011" max="11264" width="11.42578125" style="20"/>
    <col min="11265" max="11265" width="46.42578125" style="20" customWidth="1"/>
    <col min="11266" max="11266" width="103.5703125" style="20" customWidth="1"/>
    <col min="11267" max="11520" width="11.42578125" style="20"/>
    <col min="11521" max="11521" width="46.42578125" style="20" customWidth="1"/>
    <col min="11522" max="11522" width="103.5703125" style="20" customWidth="1"/>
    <col min="11523" max="11776" width="11.42578125" style="20"/>
    <col min="11777" max="11777" width="46.42578125" style="20" customWidth="1"/>
    <col min="11778" max="11778" width="103.5703125" style="20" customWidth="1"/>
    <col min="11779" max="12032" width="11.42578125" style="20"/>
    <col min="12033" max="12033" width="46.42578125" style="20" customWidth="1"/>
    <col min="12034" max="12034" width="103.5703125" style="20" customWidth="1"/>
    <col min="12035" max="12288" width="11.42578125" style="20"/>
    <col min="12289" max="12289" width="46.42578125" style="20" customWidth="1"/>
    <col min="12290" max="12290" width="103.5703125" style="20" customWidth="1"/>
    <col min="12291" max="12544" width="11.42578125" style="20"/>
    <col min="12545" max="12545" width="46.42578125" style="20" customWidth="1"/>
    <col min="12546" max="12546" width="103.5703125" style="20" customWidth="1"/>
    <col min="12547" max="12800" width="11.42578125" style="20"/>
    <col min="12801" max="12801" width="46.42578125" style="20" customWidth="1"/>
    <col min="12802" max="12802" width="103.5703125" style="20" customWidth="1"/>
    <col min="12803" max="13056" width="11.42578125" style="20"/>
    <col min="13057" max="13057" width="46.42578125" style="20" customWidth="1"/>
    <col min="13058" max="13058" width="103.5703125" style="20" customWidth="1"/>
    <col min="13059" max="13312" width="11.42578125" style="20"/>
    <col min="13313" max="13313" width="46.42578125" style="20" customWidth="1"/>
    <col min="13314" max="13314" width="103.5703125" style="20" customWidth="1"/>
    <col min="13315" max="13568" width="11.42578125" style="20"/>
    <col min="13569" max="13569" width="46.42578125" style="20" customWidth="1"/>
    <col min="13570" max="13570" width="103.5703125" style="20" customWidth="1"/>
    <col min="13571" max="13824" width="11.42578125" style="20"/>
    <col min="13825" max="13825" width="46.42578125" style="20" customWidth="1"/>
    <col min="13826" max="13826" width="103.5703125" style="20" customWidth="1"/>
    <col min="13827" max="14080" width="11.42578125" style="20"/>
    <col min="14081" max="14081" width="46.42578125" style="20" customWidth="1"/>
    <col min="14082" max="14082" width="103.5703125" style="20" customWidth="1"/>
    <col min="14083" max="14336" width="11.42578125" style="20"/>
    <col min="14337" max="14337" width="46.42578125" style="20" customWidth="1"/>
    <col min="14338" max="14338" width="103.5703125" style="20" customWidth="1"/>
    <col min="14339" max="14592" width="11.42578125" style="20"/>
    <col min="14593" max="14593" width="46.42578125" style="20" customWidth="1"/>
    <col min="14594" max="14594" width="103.5703125" style="20" customWidth="1"/>
    <col min="14595" max="14848" width="11.42578125" style="20"/>
    <col min="14849" max="14849" width="46.42578125" style="20" customWidth="1"/>
    <col min="14850" max="14850" width="103.5703125" style="20" customWidth="1"/>
    <col min="14851" max="15104" width="11.42578125" style="20"/>
    <col min="15105" max="15105" width="46.42578125" style="20" customWidth="1"/>
    <col min="15106" max="15106" width="103.5703125" style="20" customWidth="1"/>
    <col min="15107" max="15360" width="11.42578125" style="20"/>
    <col min="15361" max="15361" width="46.42578125" style="20" customWidth="1"/>
    <col min="15362" max="15362" width="103.5703125" style="20" customWidth="1"/>
    <col min="15363" max="15616" width="11.42578125" style="20"/>
    <col min="15617" max="15617" width="46.42578125" style="20" customWidth="1"/>
    <col min="15618" max="15618" width="103.5703125" style="20" customWidth="1"/>
    <col min="15619" max="15872" width="11.42578125" style="20"/>
    <col min="15873" max="15873" width="46.42578125" style="20" customWidth="1"/>
    <col min="15874" max="15874" width="103.5703125" style="20" customWidth="1"/>
    <col min="15875" max="16128" width="11.42578125" style="20"/>
    <col min="16129" max="16129" width="46.42578125" style="20" customWidth="1"/>
    <col min="16130" max="16130" width="103.5703125" style="20" customWidth="1"/>
    <col min="16131" max="16384" width="11.42578125" style="20"/>
  </cols>
  <sheetData>
    <row r="1" spans="1:9" ht="15.75" thickBot="1" x14ac:dyDescent="0.35">
      <c r="A1" s="19" t="s">
        <v>340</v>
      </c>
    </row>
    <row r="2" spans="1:9" s="184" customFormat="1" ht="21.75" customHeight="1" x14ac:dyDescent="0.25">
      <c r="A2" s="182" t="s">
        <v>341</v>
      </c>
      <c r="B2" s="183" t="s">
        <v>358</v>
      </c>
    </row>
    <row r="3" spans="1:9" s="184" customFormat="1" x14ac:dyDescent="0.25">
      <c r="A3" s="185" t="s">
        <v>342</v>
      </c>
      <c r="B3" s="186" t="s">
        <v>360</v>
      </c>
      <c r="D3" s="43"/>
      <c r="E3" s="43"/>
      <c r="F3" s="43"/>
      <c r="G3" s="43"/>
      <c r="H3" s="43"/>
      <c r="I3" s="43"/>
    </row>
    <row r="4" spans="1:9" s="184" customFormat="1" x14ac:dyDescent="0.25">
      <c r="A4" s="185" t="s">
        <v>343</v>
      </c>
      <c r="B4" s="203" t="s">
        <v>363</v>
      </c>
      <c r="D4" s="43"/>
      <c r="E4" s="43"/>
      <c r="F4" s="43"/>
      <c r="G4" s="43"/>
      <c r="H4" s="43"/>
      <c r="I4" s="43"/>
    </row>
    <row r="5" spans="1:9" s="184" customFormat="1" ht="15.75" thickBot="1" x14ac:dyDescent="0.3">
      <c r="A5" s="187" t="s">
        <v>344</v>
      </c>
      <c r="B5" s="188">
        <v>43269</v>
      </c>
      <c r="D5" s="43"/>
      <c r="E5" s="43"/>
      <c r="F5" s="43"/>
      <c r="G5" s="43"/>
      <c r="H5" s="43"/>
      <c r="I5" s="43"/>
    </row>
    <row r="6" spans="1:9" ht="15.75" x14ac:dyDescent="0.3">
      <c r="B6" s="189"/>
      <c r="D6" s="43"/>
      <c r="E6" s="43"/>
      <c r="F6" s="43"/>
      <c r="G6" s="43"/>
      <c r="H6" s="43"/>
      <c r="I6" s="43"/>
    </row>
    <row r="7" spans="1:9" ht="15.75" thickBot="1" x14ac:dyDescent="0.35">
      <c r="A7" s="19" t="s">
        <v>345</v>
      </c>
      <c r="B7" s="189"/>
      <c r="C7" s="189"/>
    </row>
    <row r="8" spans="1:9" ht="30" x14ac:dyDescent="0.3">
      <c r="A8" s="182" t="s">
        <v>341</v>
      </c>
      <c r="B8" s="183" t="s">
        <v>346</v>
      </c>
    </row>
    <row r="9" spans="1:9" ht="90" x14ac:dyDescent="0.3">
      <c r="A9" s="185" t="s">
        <v>347</v>
      </c>
      <c r="B9" s="190" t="s">
        <v>366</v>
      </c>
    </row>
    <row r="10" spans="1:9" ht="30" x14ac:dyDescent="0.3">
      <c r="A10" s="185" t="s">
        <v>348</v>
      </c>
      <c r="B10" s="190" t="s">
        <v>349</v>
      </c>
    </row>
    <row r="11" spans="1:9" ht="120" x14ac:dyDescent="0.3">
      <c r="A11" s="185" t="s">
        <v>350</v>
      </c>
      <c r="B11" s="190" t="s">
        <v>367</v>
      </c>
    </row>
    <row r="12" spans="1:9" ht="30.75" thickBot="1" x14ac:dyDescent="0.35">
      <c r="A12" s="187" t="s">
        <v>351</v>
      </c>
      <c r="B12" s="191" t="s">
        <v>359</v>
      </c>
    </row>
    <row r="13" spans="1:9" x14ac:dyDescent="0.3">
      <c r="B13" s="192"/>
    </row>
    <row r="14" spans="1:9" ht="15.75" thickBot="1" x14ac:dyDescent="0.35">
      <c r="A14" s="19" t="s">
        <v>352</v>
      </c>
      <c r="B14" s="192"/>
    </row>
    <row r="15" spans="1:9" ht="15.75" x14ac:dyDescent="0.35">
      <c r="A15" s="193" t="s">
        <v>353</v>
      </c>
      <c r="B15" s="194" t="s">
        <v>354</v>
      </c>
      <c r="C15" s="195" t="s">
        <v>355</v>
      </c>
    </row>
    <row r="16" spans="1:9" ht="15.75" x14ac:dyDescent="0.35">
      <c r="A16" s="196" t="s">
        <v>356</v>
      </c>
      <c r="B16" s="197" t="s">
        <v>357</v>
      </c>
      <c r="C16" s="198">
        <v>41284</v>
      </c>
    </row>
    <row r="17" spans="1:3" ht="16.5" thickBot="1" x14ac:dyDescent="0.4">
      <c r="A17" s="199" t="s">
        <v>362</v>
      </c>
      <c r="B17" s="200" t="s">
        <v>361</v>
      </c>
      <c r="C17" s="201">
        <v>42156</v>
      </c>
    </row>
    <row r="18" spans="1:3" ht="16.5" thickBot="1" x14ac:dyDescent="0.4">
      <c r="A18" s="199" t="s">
        <v>363</v>
      </c>
      <c r="B18" s="200" t="s">
        <v>361</v>
      </c>
      <c r="C18" s="201">
        <v>43282</v>
      </c>
    </row>
    <row r="19" spans="1:3" x14ac:dyDescent="0.3">
      <c r="A19" s="202"/>
    </row>
    <row r="20" spans="1:3" x14ac:dyDescent="0.3">
      <c r="A20" s="202"/>
    </row>
    <row r="21" spans="1:3" x14ac:dyDescent="0.3">
      <c r="A21" s="202"/>
    </row>
    <row r="22" spans="1:3" x14ac:dyDescent="0.3">
      <c r="A22" s="202"/>
    </row>
    <row r="23" spans="1:3" x14ac:dyDescent="0.3">
      <c r="A23" s="202"/>
    </row>
    <row r="24" spans="1:3" x14ac:dyDescent="0.3">
      <c r="A24" s="202"/>
    </row>
    <row r="25" spans="1:3" x14ac:dyDescent="0.3">
      <c r="A25" s="202"/>
    </row>
    <row r="26" spans="1:3" x14ac:dyDescent="0.3">
      <c r="A26" s="202"/>
    </row>
    <row r="27" spans="1:3" x14ac:dyDescent="0.3">
      <c r="A27" s="202"/>
    </row>
    <row r="28" spans="1:3" x14ac:dyDescent="0.3">
      <c r="A28" s="202"/>
    </row>
    <row r="29" spans="1:3" x14ac:dyDescent="0.3">
      <c r="A29" s="202"/>
    </row>
    <row r="30" spans="1:3" x14ac:dyDescent="0.3">
      <c r="A30" s="202"/>
    </row>
    <row r="31" spans="1:3" x14ac:dyDescent="0.3">
      <c r="A31" s="202"/>
    </row>
    <row r="32" spans="1:3" x14ac:dyDescent="0.3">
      <c r="A32" s="202"/>
    </row>
    <row r="33" spans="1:1" x14ac:dyDescent="0.3">
      <c r="A33" s="202"/>
    </row>
    <row r="34" spans="1:1" x14ac:dyDescent="0.3">
      <c r="A34" s="202"/>
    </row>
  </sheetData>
  <pageMargins left="0.23622047244094491" right="0.23622047244094491"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view="pageBreakPreview" topLeftCell="A4" zoomScale="55" zoomScaleNormal="70" zoomScaleSheetLayoutView="55" workbookViewId="0">
      <selection activeCell="C28" sqref="C28"/>
    </sheetView>
  </sheetViews>
  <sheetFormatPr baseColWidth="10" defaultRowHeight="15" x14ac:dyDescent="0.3"/>
  <cols>
    <col min="1" max="1" width="35.7109375" style="2" customWidth="1"/>
    <col min="2" max="2" width="12.7109375" style="2" customWidth="1"/>
    <col min="3" max="6" width="35.7109375" style="2" customWidth="1"/>
    <col min="7" max="7" width="68.7109375" style="2" customWidth="1"/>
    <col min="8" max="8" width="3.140625" style="2" customWidth="1"/>
    <col min="9" max="10" width="11.42578125" style="2"/>
    <col min="11" max="11" width="11.42578125" style="2" customWidth="1"/>
    <col min="12" max="257" width="11.42578125" style="2"/>
    <col min="258" max="262" width="35.7109375" style="2" customWidth="1"/>
    <col min="263" max="263" width="68.7109375" style="2" customWidth="1"/>
    <col min="264" max="264" width="3.140625" style="2" customWidth="1"/>
    <col min="265" max="513" width="11.42578125" style="2"/>
    <col min="514" max="518" width="35.7109375" style="2" customWidth="1"/>
    <col min="519" max="519" width="68.7109375" style="2" customWidth="1"/>
    <col min="520" max="520" width="3.140625" style="2" customWidth="1"/>
    <col min="521" max="769" width="11.42578125" style="2"/>
    <col min="770" max="774" width="35.7109375" style="2" customWidth="1"/>
    <col min="775" max="775" width="68.7109375" style="2" customWidth="1"/>
    <col min="776" max="776" width="3.140625" style="2" customWidth="1"/>
    <col min="777" max="1025" width="11.42578125" style="2"/>
    <col min="1026" max="1030" width="35.7109375" style="2" customWidth="1"/>
    <col min="1031" max="1031" width="68.7109375" style="2" customWidth="1"/>
    <col min="1032" max="1032" width="3.140625" style="2" customWidth="1"/>
    <col min="1033" max="1281" width="11.42578125" style="2"/>
    <col min="1282" max="1286" width="35.7109375" style="2" customWidth="1"/>
    <col min="1287" max="1287" width="68.7109375" style="2" customWidth="1"/>
    <col min="1288" max="1288" width="3.140625" style="2" customWidth="1"/>
    <col min="1289" max="1537" width="11.42578125" style="2"/>
    <col min="1538" max="1542" width="35.7109375" style="2" customWidth="1"/>
    <col min="1543" max="1543" width="68.7109375" style="2" customWidth="1"/>
    <col min="1544" max="1544" width="3.140625" style="2" customWidth="1"/>
    <col min="1545" max="1793" width="11.42578125" style="2"/>
    <col min="1794" max="1798" width="35.7109375" style="2" customWidth="1"/>
    <col min="1799" max="1799" width="68.7109375" style="2" customWidth="1"/>
    <col min="1800" max="1800" width="3.140625" style="2" customWidth="1"/>
    <col min="1801" max="2049" width="11.42578125" style="2"/>
    <col min="2050" max="2054" width="35.7109375" style="2" customWidth="1"/>
    <col min="2055" max="2055" width="68.7109375" style="2" customWidth="1"/>
    <col min="2056" max="2056" width="3.140625" style="2" customWidth="1"/>
    <col min="2057" max="2305" width="11.42578125" style="2"/>
    <col min="2306" max="2310" width="35.7109375" style="2" customWidth="1"/>
    <col min="2311" max="2311" width="68.7109375" style="2" customWidth="1"/>
    <col min="2312" max="2312" width="3.140625" style="2" customWidth="1"/>
    <col min="2313" max="2561" width="11.42578125" style="2"/>
    <col min="2562" max="2566" width="35.7109375" style="2" customWidth="1"/>
    <col min="2567" max="2567" width="68.7109375" style="2" customWidth="1"/>
    <col min="2568" max="2568" width="3.140625" style="2" customWidth="1"/>
    <col min="2569" max="2817" width="11.42578125" style="2"/>
    <col min="2818" max="2822" width="35.7109375" style="2" customWidth="1"/>
    <col min="2823" max="2823" width="68.7109375" style="2" customWidth="1"/>
    <col min="2824" max="2824" width="3.140625" style="2" customWidth="1"/>
    <col min="2825" max="3073" width="11.42578125" style="2"/>
    <col min="3074" max="3078" width="35.7109375" style="2" customWidth="1"/>
    <col min="3079" max="3079" width="68.7109375" style="2" customWidth="1"/>
    <col min="3080" max="3080" width="3.140625" style="2" customWidth="1"/>
    <col min="3081" max="3329" width="11.42578125" style="2"/>
    <col min="3330" max="3334" width="35.7109375" style="2" customWidth="1"/>
    <col min="3335" max="3335" width="68.7109375" style="2" customWidth="1"/>
    <col min="3336" max="3336" width="3.140625" style="2" customWidth="1"/>
    <col min="3337" max="3585" width="11.42578125" style="2"/>
    <col min="3586" max="3590" width="35.7109375" style="2" customWidth="1"/>
    <col min="3591" max="3591" width="68.7109375" style="2" customWidth="1"/>
    <col min="3592" max="3592" width="3.140625" style="2" customWidth="1"/>
    <col min="3593" max="3841" width="11.42578125" style="2"/>
    <col min="3842" max="3846" width="35.7109375" style="2" customWidth="1"/>
    <col min="3847" max="3847" width="68.7109375" style="2" customWidth="1"/>
    <col min="3848" max="3848" width="3.140625" style="2" customWidth="1"/>
    <col min="3849" max="4097" width="11.42578125" style="2"/>
    <col min="4098" max="4102" width="35.7109375" style="2" customWidth="1"/>
    <col min="4103" max="4103" width="68.7109375" style="2" customWidth="1"/>
    <col min="4104" max="4104" width="3.140625" style="2" customWidth="1"/>
    <col min="4105" max="4353" width="11.42578125" style="2"/>
    <col min="4354" max="4358" width="35.7109375" style="2" customWidth="1"/>
    <col min="4359" max="4359" width="68.7109375" style="2" customWidth="1"/>
    <col min="4360" max="4360" width="3.140625" style="2" customWidth="1"/>
    <col min="4361" max="4609" width="11.42578125" style="2"/>
    <col min="4610" max="4614" width="35.7109375" style="2" customWidth="1"/>
    <col min="4615" max="4615" width="68.7109375" style="2" customWidth="1"/>
    <col min="4616" max="4616" width="3.140625" style="2" customWidth="1"/>
    <col min="4617" max="4865" width="11.42578125" style="2"/>
    <col min="4866" max="4870" width="35.7109375" style="2" customWidth="1"/>
    <col min="4871" max="4871" width="68.7109375" style="2" customWidth="1"/>
    <col min="4872" max="4872" width="3.140625" style="2" customWidth="1"/>
    <col min="4873" max="5121" width="11.42578125" style="2"/>
    <col min="5122" max="5126" width="35.7109375" style="2" customWidth="1"/>
    <col min="5127" max="5127" width="68.7109375" style="2" customWidth="1"/>
    <col min="5128" max="5128" width="3.140625" style="2" customWidth="1"/>
    <col min="5129" max="5377" width="11.42578125" style="2"/>
    <col min="5378" max="5382" width="35.7109375" style="2" customWidth="1"/>
    <col min="5383" max="5383" width="68.7109375" style="2" customWidth="1"/>
    <col min="5384" max="5384" width="3.140625" style="2" customWidth="1"/>
    <col min="5385" max="5633" width="11.42578125" style="2"/>
    <col min="5634" max="5638" width="35.7109375" style="2" customWidth="1"/>
    <col min="5639" max="5639" width="68.7109375" style="2" customWidth="1"/>
    <col min="5640" max="5640" width="3.140625" style="2" customWidth="1"/>
    <col min="5641" max="5889" width="11.42578125" style="2"/>
    <col min="5890" max="5894" width="35.7109375" style="2" customWidth="1"/>
    <col min="5895" max="5895" width="68.7109375" style="2" customWidth="1"/>
    <col min="5896" max="5896" width="3.140625" style="2" customWidth="1"/>
    <col min="5897" max="6145" width="11.42578125" style="2"/>
    <col min="6146" max="6150" width="35.7109375" style="2" customWidth="1"/>
    <col min="6151" max="6151" width="68.7109375" style="2" customWidth="1"/>
    <col min="6152" max="6152" width="3.140625" style="2" customWidth="1"/>
    <col min="6153" max="6401" width="11.42578125" style="2"/>
    <col min="6402" max="6406" width="35.7109375" style="2" customWidth="1"/>
    <col min="6407" max="6407" width="68.7109375" style="2" customWidth="1"/>
    <col min="6408" max="6408" width="3.140625" style="2" customWidth="1"/>
    <col min="6409" max="6657" width="11.42578125" style="2"/>
    <col min="6658" max="6662" width="35.7109375" style="2" customWidth="1"/>
    <col min="6663" max="6663" width="68.7109375" style="2" customWidth="1"/>
    <col min="6664" max="6664" width="3.140625" style="2" customWidth="1"/>
    <col min="6665" max="6913" width="11.42578125" style="2"/>
    <col min="6914" max="6918" width="35.7109375" style="2" customWidth="1"/>
    <col min="6919" max="6919" width="68.7109375" style="2" customWidth="1"/>
    <col min="6920" max="6920" width="3.140625" style="2" customWidth="1"/>
    <col min="6921" max="7169" width="11.42578125" style="2"/>
    <col min="7170" max="7174" width="35.7109375" style="2" customWidth="1"/>
    <col min="7175" max="7175" width="68.7109375" style="2" customWidth="1"/>
    <col min="7176" max="7176" width="3.140625" style="2" customWidth="1"/>
    <col min="7177" max="7425" width="11.42578125" style="2"/>
    <col min="7426" max="7430" width="35.7109375" style="2" customWidth="1"/>
    <col min="7431" max="7431" width="68.7109375" style="2" customWidth="1"/>
    <col min="7432" max="7432" width="3.140625" style="2" customWidth="1"/>
    <col min="7433" max="7681" width="11.42578125" style="2"/>
    <col min="7682" max="7686" width="35.7109375" style="2" customWidth="1"/>
    <col min="7687" max="7687" width="68.7109375" style="2" customWidth="1"/>
    <col min="7688" max="7688" width="3.140625" style="2" customWidth="1"/>
    <col min="7689" max="7937" width="11.42578125" style="2"/>
    <col min="7938" max="7942" width="35.7109375" style="2" customWidth="1"/>
    <col min="7943" max="7943" width="68.7109375" style="2" customWidth="1"/>
    <col min="7944" max="7944" width="3.140625" style="2" customWidth="1"/>
    <col min="7945" max="8193" width="11.42578125" style="2"/>
    <col min="8194" max="8198" width="35.7109375" style="2" customWidth="1"/>
    <col min="8199" max="8199" width="68.7109375" style="2" customWidth="1"/>
    <col min="8200" max="8200" width="3.140625" style="2" customWidth="1"/>
    <col min="8201" max="8449" width="11.42578125" style="2"/>
    <col min="8450" max="8454" width="35.7109375" style="2" customWidth="1"/>
    <col min="8455" max="8455" width="68.7109375" style="2" customWidth="1"/>
    <col min="8456" max="8456" width="3.140625" style="2" customWidth="1"/>
    <col min="8457" max="8705" width="11.42578125" style="2"/>
    <col min="8706" max="8710" width="35.7109375" style="2" customWidth="1"/>
    <col min="8711" max="8711" width="68.7109375" style="2" customWidth="1"/>
    <col min="8712" max="8712" width="3.140625" style="2" customWidth="1"/>
    <col min="8713" max="8961" width="11.42578125" style="2"/>
    <col min="8962" max="8966" width="35.7109375" style="2" customWidth="1"/>
    <col min="8967" max="8967" width="68.7109375" style="2" customWidth="1"/>
    <col min="8968" max="8968" width="3.140625" style="2" customWidth="1"/>
    <col min="8969" max="9217" width="11.42578125" style="2"/>
    <col min="9218" max="9222" width="35.7109375" style="2" customWidth="1"/>
    <col min="9223" max="9223" width="68.7109375" style="2" customWidth="1"/>
    <col min="9224" max="9224" width="3.140625" style="2" customWidth="1"/>
    <col min="9225" max="9473" width="11.42578125" style="2"/>
    <col min="9474" max="9478" width="35.7109375" style="2" customWidth="1"/>
    <col min="9479" max="9479" width="68.7109375" style="2" customWidth="1"/>
    <col min="9480" max="9480" width="3.140625" style="2" customWidth="1"/>
    <col min="9481" max="9729" width="11.42578125" style="2"/>
    <col min="9730" max="9734" width="35.7109375" style="2" customWidth="1"/>
    <col min="9735" max="9735" width="68.7109375" style="2" customWidth="1"/>
    <col min="9736" max="9736" width="3.140625" style="2" customWidth="1"/>
    <col min="9737" max="9985" width="11.42578125" style="2"/>
    <col min="9986" max="9990" width="35.7109375" style="2" customWidth="1"/>
    <col min="9991" max="9991" width="68.7109375" style="2" customWidth="1"/>
    <col min="9992" max="9992" width="3.140625" style="2" customWidth="1"/>
    <col min="9993" max="10241" width="11.42578125" style="2"/>
    <col min="10242" max="10246" width="35.7109375" style="2" customWidth="1"/>
    <col min="10247" max="10247" width="68.7109375" style="2" customWidth="1"/>
    <col min="10248" max="10248" width="3.140625" style="2" customWidth="1"/>
    <col min="10249" max="10497" width="11.42578125" style="2"/>
    <col min="10498" max="10502" width="35.7109375" style="2" customWidth="1"/>
    <col min="10503" max="10503" width="68.7109375" style="2" customWidth="1"/>
    <col min="10504" max="10504" width="3.140625" style="2" customWidth="1"/>
    <col min="10505" max="10753" width="11.42578125" style="2"/>
    <col min="10754" max="10758" width="35.7109375" style="2" customWidth="1"/>
    <col min="10759" max="10759" width="68.7109375" style="2" customWidth="1"/>
    <col min="10760" max="10760" width="3.140625" style="2" customWidth="1"/>
    <col min="10761" max="11009" width="11.42578125" style="2"/>
    <col min="11010" max="11014" width="35.7109375" style="2" customWidth="1"/>
    <col min="11015" max="11015" width="68.7109375" style="2" customWidth="1"/>
    <col min="11016" max="11016" width="3.140625" style="2" customWidth="1"/>
    <col min="11017" max="11265" width="11.42578125" style="2"/>
    <col min="11266" max="11270" width="35.7109375" style="2" customWidth="1"/>
    <col min="11271" max="11271" width="68.7109375" style="2" customWidth="1"/>
    <col min="11272" max="11272" width="3.140625" style="2" customWidth="1"/>
    <col min="11273" max="11521" width="11.42578125" style="2"/>
    <col min="11522" max="11526" width="35.7109375" style="2" customWidth="1"/>
    <col min="11527" max="11527" width="68.7109375" style="2" customWidth="1"/>
    <col min="11528" max="11528" width="3.140625" style="2" customWidth="1"/>
    <col min="11529" max="11777" width="11.42578125" style="2"/>
    <col min="11778" max="11782" width="35.7109375" style="2" customWidth="1"/>
    <col min="11783" max="11783" width="68.7109375" style="2" customWidth="1"/>
    <col min="11784" max="11784" width="3.140625" style="2" customWidth="1"/>
    <col min="11785" max="12033" width="11.42578125" style="2"/>
    <col min="12034" max="12038" width="35.7109375" style="2" customWidth="1"/>
    <col min="12039" max="12039" width="68.7109375" style="2" customWidth="1"/>
    <col min="12040" max="12040" width="3.140625" style="2" customWidth="1"/>
    <col min="12041" max="12289" width="11.42578125" style="2"/>
    <col min="12290" max="12294" width="35.7109375" style="2" customWidth="1"/>
    <col min="12295" max="12295" width="68.7109375" style="2" customWidth="1"/>
    <col min="12296" max="12296" width="3.140625" style="2" customWidth="1"/>
    <col min="12297" max="12545" width="11.42578125" style="2"/>
    <col min="12546" max="12550" width="35.7109375" style="2" customWidth="1"/>
    <col min="12551" max="12551" width="68.7109375" style="2" customWidth="1"/>
    <col min="12552" max="12552" width="3.140625" style="2" customWidth="1"/>
    <col min="12553" max="12801" width="11.42578125" style="2"/>
    <col min="12802" max="12806" width="35.7109375" style="2" customWidth="1"/>
    <col min="12807" max="12807" width="68.7109375" style="2" customWidth="1"/>
    <col min="12808" max="12808" width="3.140625" style="2" customWidth="1"/>
    <col min="12809" max="13057" width="11.42578125" style="2"/>
    <col min="13058" max="13062" width="35.7109375" style="2" customWidth="1"/>
    <col min="13063" max="13063" width="68.7109375" style="2" customWidth="1"/>
    <col min="13064" max="13064" width="3.140625" style="2" customWidth="1"/>
    <col min="13065" max="13313" width="11.42578125" style="2"/>
    <col min="13314" max="13318" width="35.7109375" style="2" customWidth="1"/>
    <col min="13319" max="13319" width="68.7109375" style="2" customWidth="1"/>
    <col min="13320" max="13320" width="3.140625" style="2" customWidth="1"/>
    <col min="13321" max="13569" width="11.42578125" style="2"/>
    <col min="13570" max="13574" width="35.7109375" style="2" customWidth="1"/>
    <col min="13575" max="13575" width="68.7109375" style="2" customWidth="1"/>
    <col min="13576" max="13576" width="3.140625" style="2" customWidth="1"/>
    <col min="13577" max="13825" width="11.42578125" style="2"/>
    <col min="13826" max="13830" width="35.7109375" style="2" customWidth="1"/>
    <col min="13831" max="13831" width="68.7109375" style="2" customWidth="1"/>
    <col min="13832" max="13832" width="3.140625" style="2" customWidth="1"/>
    <col min="13833" max="14081" width="11.42578125" style="2"/>
    <col min="14082" max="14086" width="35.7109375" style="2" customWidth="1"/>
    <col min="14087" max="14087" width="68.7109375" style="2" customWidth="1"/>
    <col min="14088" max="14088" width="3.140625" style="2" customWidth="1"/>
    <col min="14089" max="14337" width="11.42578125" style="2"/>
    <col min="14338" max="14342" width="35.7109375" style="2" customWidth="1"/>
    <col min="14343" max="14343" width="68.7109375" style="2" customWidth="1"/>
    <col min="14344" max="14344" width="3.140625" style="2" customWidth="1"/>
    <col min="14345" max="14593" width="11.42578125" style="2"/>
    <col min="14594" max="14598" width="35.7109375" style="2" customWidth="1"/>
    <col min="14599" max="14599" width="68.7109375" style="2" customWidth="1"/>
    <col min="14600" max="14600" width="3.140625" style="2" customWidth="1"/>
    <col min="14601" max="14849" width="11.42578125" style="2"/>
    <col min="14850" max="14854" width="35.7109375" style="2" customWidth="1"/>
    <col min="14855" max="14855" width="68.7109375" style="2" customWidth="1"/>
    <col min="14856" max="14856" width="3.140625" style="2" customWidth="1"/>
    <col min="14857" max="15105" width="11.42578125" style="2"/>
    <col min="15106" max="15110" width="35.7109375" style="2" customWidth="1"/>
    <col min="15111" max="15111" width="68.7109375" style="2" customWidth="1"/>
    <col min="15112" max="15112" width="3.140625" style="2" customWidth="1"/>
    <col min="15113" max="15361" width="11.42578125" style="2"/>
    <col min="15362" max="15366" width="35.7109375" style="2" customWidth="1"/>
    <col min="15367" max="15367" width="68.7109375" style="2" customWidth="1"/>
    <col min="15368" max="15368" width="3.140625" style="2" customWidth="1"/>
    <col min="15369" max="15617" width="11.42578125" style="2"/>
    <col min="15618" max="15622" width="35.7109375" style="2" customWidth="1"/>
    <col min="15623" max="15623" width="68.7109375" style="2" customWidth="1"/>
    <col min="15624" max="15624" width="3.140625" style="2" customWidth="1"/>
    <col min="15625" max="15873" width="11.42578125" style="2"/>
    <col min="15874" max="15878" width="35.7109375" style="2" customWidth="1"/>
    <col min="15879" max="15879" width="68.7109375" style="2" customWidth="1"/>
    <col min="15880" max="15880" width="3.140625" style="2" customWidth="1"/>
    <col min="15881" max="16129" width="11.42578125" style="2"/>
    <col min="16130" max="16134" width="35.7109375" style="2" customWidth="1"/>
    <col min="16135" max="16135" width="68.7109375" style="2" customWidth="1"/>
    <col min="16136" max="16136" width="3.140625" style="2" customWidth="1"/>
    <col min="16137" max="16384" width="11.42578125" style="2"/>
  </cols>
  <sheetData>
    <row r="1" spans="1:16" ht="30" x14ac:dyDescent="0.3">
      <c r="A1" s="4" t="s">
        <v>2</v>
      </c>
      <c r="B1" s="206" t="s">
        <v>22</v>
      </c>
      <c r="C1" s="206"/>
      <c r="D1" s="206"/>
      <c r="E1" s="206"/>
      <c r="F1" s="207"/>
      <c r="G1" s="208"/>
    </row>
    <row r="2" spans="1:16" s="1" customFormat="1" ht="94.7" customHeight="1" x14ac:dyDescent="0.3">
      <c r="A2" s="5" t="s">
        <v>0</v>
      </c>
      <c r="B2" s="209" t="s">
        <v>42</v>
      </c>
      <c r="C2" s="210"/>
      <c r="D2" s="210"/>
      <c r="E2" s="210"/>
      <c r="F2" s="210"/>
      <c r="G2" s="211"/>
    </row>
    <row r="3" spans="1:16" ht="48.75" customHeight="1" thickBot="1" x14ac:dyDescent="0.35">
      <c r="A3" s="6" t="s">
        <v>3</v>
      </c>
      <c r="B3" s="212" t="s">
        <v>33</v>
      </c>
      <c r="C3" s="212"/>
      <c r="D3" s="212"/>
      <c r="E3" s="212"/>
      <c r="F3" s="213"/>
      <c r="G3" s="214"/>
    </row>
    <row r="4" spans="1:16" s="1" customFormat="1" ht="8.25" customHeight="1" x14ac:dyDescent="0.3">
      <c r="A4" s="3"/>
      <c r="B4" s="7"/>
      <c r="C4" s="7"/>
      <c r="D4" s="7"/>
      <c r="E4" s="7"/>
      <c r="F4" s="7"/>
      <c r="G4" s="7"/>
    </row>
    <row r="5" spans="1:16" s="1" customFormat="1" ht="18.95" customHeight="1" x14ac:dyDescent="0.3">
      <c r="A5" s="8" t="s">
        <v>19</v>
      </c>
      <c r="B5" s="9"/>
      <c r="C5" s="9"/>
      <c r="D5" s="9"/>
      <c r="E5" s="7"/>
      <c r="F5" s="7"/>
      <c r="G5" s="7"/>
    </row>
    <row r="6" spans="1:16" ht="12" customHeight="1" thickBot="1" x14ac:dyDescent="0.35">
      <c r="A6" s="10"/>
      <c r="B6" s="11"/>
      <c r="C6" s="11"/>
      <c r="D6" s="11"/>
      <c r="E6" s="11"/>
      <c r="F6" s="11"/>
      <c r="G6" s="12"/>
      <c r="H6" s="13" t="s">
        <v>4</v>
      </c>
      <c r="I6" s="13"/>
      <c r="J6" s="14"/>
      <c r="K6" s="15"/>
      <c r="L6" s="15"/>
      <c r="M6" s="15"/>
      <c r="N6" s="15"/>
      <c r="O6" s="14"/>
      <c r="P6" s="14"/>
    </row>
    <row r="7" spans="1:16" ht="41.25" customHeight="1" thickBot="1" x14ac:dyDescent="0.35">
      <c r="A7" s="16" t="s">
        <v>11</v>
      </c>
      <c r="B7" s="16" t="s">
        <v>10</v>
      </c>
      <c r="C7" s="16" t="s">
        <v>8</v>
      </c>
      <c r="D7" s="16" t="s">
        <v>9</v>
      </c>
      <c r="E7" s="16" t="s">
        <v>18</v>
      </c>
      <c r="F7" s="16" t="s">
        <v>1</v>
      </c>
      <c r="G7" s="16" t="s">
        <v>5</v>
      </c>
    </row>
    <row r="8" spans="1:16" s="24" customFormat="1" ht="92.25" customHeight="1" x14ac:dyDescent="0.3">
      <c r="A8" s="26"/>
      <c r="B8" s="27"/>
      <c r="C8" s="27"/>
      <c r="D8" s="27"/>
      <c r="E8" s="27"/>
      <c r="F8" s="27"/>
      <c r="G8" s="28"/>
    </row>
    <row r="9" spans="1:16" ht="289.5" customHeight="1" thickBot="1" x14ac:dyDescent="0.35">
      <c r="A9" s="25"/>
      <c r="B9" s="17"/>
      <c r="C9" s="17"/>
      <c r="D9" s="17"/>
      <c r="E9" s="17"/>
      <c r="F9" s="17"/>
      <c r="G9" s="38" t="s">
        <v>40</v>
      </c>
    </row>
    <row r="10" spans="1:16" ht="219.75" customHeight="1" x14ac:dyDescent="0.3">
      <c r="A10" s="39"/>
      <c r="B10" s="40"/>
      <c r="C10" s="40"/>
      <c r="D10" s="40"/>
      <c r="E10" s="40"/>
      <c r="F10" s="40"/>
      <c r="G10" s="41" t="s">
        <v>34</v>
      </c>
    </row>
    <row r="11" spans="1:16" s="23" customFormat="1" ht="348.75" customHeight="1" x14ac:dyDescent="0.3">
      <c r="A11" s="25"/>
      <c r="B11" s="17"/>
      <c r="C11" s="17"/>
      <c r="D11" s="17"/>
      <c r="E11" s="17"/>
      <c r="F11" s="22"/>
      <c r="G11" s="38" t="s">
        <v>39</v>
      </c>
    </row>
    <row r="12" spans="1:16" s="18" customFormat="1" ht="31.5" customHeight="1" thickBot="1" x14ac:dyDescent="0.35">
      <c r="A12" s="29"/>
      <c r="B12" s="30"/>
      <c r="C12" s="30"/>
      <c r="D12" s="30"/>
      <c r="E12" s="30"/>
      <c r="F12" s="30"/>
      <c r="G12" s="42"/>
    </row>
  </sheetData>
  <mergeCells count="3">
    <mergeCell ref="B1:G1"/>
    <mergeCell ref="B2:G2"/>
    <mergeCell ref="B3:G3"/>
  </mergeCells>
  <printOptions horizontalCentered="1" verticalCentered="1"/>
  <pageMargins left="0.31496062992125984" right="0.27559055118110237" top="0.78740157480314965" bottom="0.23622047244094491" header="0.39370078740157483" footer="0.11811023622047245"/>
  <pageSetup paperSize="8" scale="64" orientation="landscape" r:id="rId1"/>
  <headerFooter alignWithMargins="0">
    <oddHeader>&amp;C&amp;"Trebuchet MS,Normal"Référentiel de Contrôle Interne Comptable 
"Titre 3, cat. 32, SCSP versée aux opérateurs de l'Etat"&amp;R&amp;"Trebuchet MS,Normal"MEN - MESRI</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topLeftCell="A25" zoomScale="70" zoomScaleNormal="115" zoomScaleSheetLayoutView="70" workbookViewId="0">
      <selection activeCell="C28" sqref="C28"/>
    </sheetView>
  </sheetViews>
  <sheetFormatPr baseColWidth="10" defaultRowHeight="12.75" x14ac:dyDescent="0.2"/>
  <cols>
    <col min="1" max="1" width="38.85546875" style="31" customWidth="1"/>
    <col min="2" max="2" width="12.7109375" style="31" customWidth="1"/>
    <col min="3" max="5" width="22.140625" style="31" customWidth="1"/>
    <col min="6" max="7" width="23.5703125" style="31" customWidth="1"/>
    <col min="8" max="8" width="8.42578125" style="31" bestFit="1" customWidth="1"/>
    <col min="9" max="10" width="14" style="31" bestFit="1" customWidth="1"/>
    <col min="11" max="11" width="66.140625" style="31" customWidth="1"/>
    <col min="12" max="256" width="11.5703125" style="31"/>
    <col min="257" max="257" width="38.85546875" style="31" customWidth="1"/>
    <col min="258" max="258" width="80" style="31" customWidth="1"/>
    <col min="259" max="259" width="23.85546875" style="31" customWidth="1"/>
    <col min="260" max="261" width="21.140625" style="31" customWidth="1"/>
    <col min="262" max="262" width="20.5703125" style="31" customWidth="1"/>
    <col min="263" max="263" width="19" style="31" customWidth="1"/>
    <col min="264" max="264" width="3.7109375" style="31" customWidth="1"/>
    <col min="265" max="266" width="13.28515625" style="31" customWidth="1"/>
    <col min="267" max="267" width="66.140625" style="31" customWidth="1"/>
    <col min="268" max="512" width="11.5703125" style="31"/>
    <col min="513" max="513" width="38.85546875" style="31" customWidth="1"/>
    <col min="514" max="514" width="80" style="31" customWidth="1"/>
    <col min="515" max="515" width="23.85546875" style="31" customWidth="1"/>
    <col min="516" max="517" width="21.140625" style="31" customWidth="1"/>
    <col min="518" max="518" width="20.5703125" style="31" customWidth="1"/>
    <col min="519" max="519" width="19" style="31" customWidth="1"/>
    <col min="520" max="520" width="3.7109375" style="31" customWidth="1"/>
    <col min="521" max="522" width="13.28515625" style="31" customWidth="1"/>
    <col min="523" max="523" width="66.140625" style="31" customWidth="1"/>
    <col min="524" max="768" width="11.5703125" style="31"/>
    <col min="769" max="769" width="38.85546875" style="31" customWidth="1"/>
    <col min="770" max="770" width="80" style="31" customWidth="1"/>
    <col min="771" max="771" width="23.85546875" style="31" customWidth="1"/>
    <col min="772" max="773" width="21.140625" style="31" customWidth="1"/>
    <col min="774" max="774" width="20.5703125" style="31" customWidth="1"/>
    <col min="775" max="775" width="19" style="31" customWidth="1"/>
    <col min="776" max="776" width="3.7109375" style="31" customWidth="1"/>
    <col min="777" max="778" width="13.28515625" style="31" customWidth="1"/>
    <col min="779" max="779" width="66.140625" style="31" customWidth="1"/>
    <col min="780" max="1024" width="11.5703125" style="31"/>
    <col min="1025" max="1025" width="38.85546875" style="31" customWidth="1"/>
    <col min="1026" max="1026" width="80" style="31" customWidth="1"/>
    <col min="1027" max="1027" width="23.85546875" style="31" customWidth="1"/>
    <col min="1028" max="1029" width="21.140625" style="31" customWidth="1"/>
    <col min="1030" max="1030" width="20.5703125" style="31" customWidth="1"/>
    <col min="1031" max="1031" width="19" style="31" customWidth="1"/>
    <col min="1032" max="1032" width="3.7109375" style="31" customWidth="1"/>
    <col min="1033" max="1034" width="13.28515625" style="31" customWidth="1"/>
    <col min="1035" max="1035" width="66.140625" style="31" customWidth="1"/>
    <col min="1036" max="1280" width="11.5703125" style="31"/>
    <col min="1281" max="1281" width="38.85546875" style="31" customWidth="1"/>
    <col min="1282" max="1282" width="80" style="31" customWidth="1"/>
    <col min="1283" max="1283" width="23.85546875" style="31" customWidth="1"/>
    <col min="1284" max="1285" width="21.140625" style="31" customWidth="1"/>
    <col min="1286" max="1286" width="20.5703125" style="31" customWidth="1"/>
    <col min="1287" max="1287" width="19" style="31" customWidth="1"/>
    <col min="1288" max="1288" width="3.7109375" style="31" customWidth="1"/>
    <col min="1289" max="1290" width="13.28515625" style="31" customWidth="1"/>
    <col min="1291" max="1291" width="66.140625" style="31" customWidth="1"/>
    <col min="1292" max="1536" width="11.5703125" style="31"/>
    <col min="1537" max="1537" width="38.85546875" style="31" customWidth="1"/>
    <col min="1538" max="1538" width="80" style="31" customWidth="1"/>
    <col min="1539" max="1539" width="23.85546875" style="31" customWidth="1"/>
    <col min="1540" max="1541" width="21.140625" style="31" customWidth="1"/>
    <col min="1542" max="1542" width="20.5703125" style="31" customWidth="1"/>
    <col min="1543" max="1543" width="19" style="31" customWidth="1"/>
    <col min="1544" max="1544" width="3.7109375" style="31" customWidth="1"/>
    <col min="1545" max="1546" width="13.28515625" style="31" customWidth="1"/>
    <col min="1547" max="1547" width="66.140625" style="31" customWidth="1"/>
    <col min="1548" max="1792" width="11.5703125" style="31"/>
    <col min="1793" max="1793" width="38.85546875" style="31" customWidth="1"/>
    <col min="1794" max="1794" width="80" style="31" customWidth="1"/>
    <col min="1795" max="1795" width="23.85546875" style="31" customWidth="1"/>
    <col min="1796" max="1797" width="21.140625" style="31" customWidth="1"/>
    <col min="1798" max="1798" width="20.5703125" style="31" customWidth="1"/>
    <col min="1799" max="1799" width="19" style="31" customWidth="1"/>
    <col min="1800" max="1800" width="3.7109375" style="31" customWidth="1"/>
    <col min="1801" max="1802" width="13.28515625" style="31" customWidth="1"/>
    <col min="1803" max="1803" width="66.140625" style="31" customWidth="1"/>
    <col min="1804" max="2048" width="11.5703125" style="31"/>
    <col min="2049" max="2049" width="38.85546875" style="31" customWidth="1"/>
    <col min="2050" max="2050" width="80" style="31" customWidth="1"/>
    <col min="2051" max="2051" width="23.85546875" style="31" customWidth="1"/>
    <col min="2052" max="2053" width="21.140625" style="31" customWidth="1"/>
    <col min="2054" max="2054" width="20.5703125" style="31" customWidth="1"/>
    <col min="2055" max="2055" width="19" style="31" customWidth="1"/>
    <col min="2056" max="2056" width="3.7109375" style="31" customWidth="1"/>
    <col min="2057" max="2058" width="13.28515625" style="31" customWidth="1"/>
    <col min="2059" max="2059" width="66.140625" style="31" customWidth="1"/>
    <col min="2060" max="2304" width="11.5703125" style="31"/>
    <col min="2305" max="2305" width="38.85546875" style="31" customWidth="1"/>
    <col min="2306" max="2306" width="80" style="31" customWidth="1"/>
    <col min="2307" max="2307" width="23.85546875" style="31" customWidth="1"/>
    <col min="2308" max="2309" width="21.140625" style="31" customWidth="1"/>
    <col min="2310" max="2310" width="20.5703125" style="31" customWidth="1"/>
    <col min="2311" max="2311" width="19" style="31" customWidth="1"/>
    <col min="2312" max="2312" width="3.7109375" style="31" customWidth="1"/>
    <col min="2313" max="2314" width="13.28515625" style="31" customWidth="1"/>
    <col min="2315" max="2315" width="66.140625" style="31" customWidth="1"/>
    <col min="2316" max="2560" width="11.5703125" style="31"/>
    <col min="2561" max="2561" width="38.85546875" style="31" customWidth="1"/>
    <col min="2562" max="2562" width="80" style="31" customWidth="1"/>
    <col min="2563" max="2563" width="23.85546875" style="31" customWidth="1"/>
    <col min="2564" max="2565" width="21.140625" style="31" customWidth="1"/>
    <col min="2566" max="2566" width="20.5703125" style="31" customWidth="1"/>
    <col min="2567" max="2567" width="19" style="31" customWidth="1"/>
    <col min="2568" max="2568" width="3.7109375" style="31" customWidth="1"/>
    <col min="2569" max="2570" width="13.28515625" style="31" customWidth="1"/>
    <col min="2571" max="2571" width="66.140625" style="31" customWidth="1"/>
    <col min="2572" max="2816" width="11.5703125" style="31"/>
    <col min="2817" max="2817" width="38.85546875" style="31" customWidth="1"/>
    <col min="2818" max="2818" width="80" style="31" customWidth="1"/>
    <col min="2819" max="2819" width="23.85546875" style="31" customWidth="1"/>
    <col min="2820" max="2821" width="21.140625" style="31" customWidth="1"/>
    <col min="2822" max="2822" width="20.5703125" style="31" customWidth="1"/>
    <col min="2823" max="2823" width="19" style="31" customWidth="1"/>
    <col min="2824" max="2824" width="3.7109375" style="31" customWidth="1"/>
    <col min="2825" max="2826" width="13.28515625" style="31" customWidth="1"/>
    <col min="2827" max="2827" width="66.140625" style="31" customWidth="1"/>
    <col min="2828" max="3072" width="11.5703125" style="31"/>
    <col min="3073" max="3073" width="38.85546875" style="31" customWidth="1"/>
    <col min="3074" max="3074" width="80" style="31" customWidth="1"/>
    <col min="3075" max="3075" width="23.85546875" style="31" customWidth="1"/>
    <col min="3076" max="3077" width="21.140625" style="31" customWidth="1"/>
    <col min="3078" max="3078" width="20.5703125" style="31" customWidth="1"/>
    <col min="3079" max="3079" width="19" style="31" customWidth="1"/>
    <col min="3080" max="3080" width="3.7109375" style="31" customWidth="1"/>
    <col min="3081" max="3082" width="13.28515625" style="31" customWidth="1"/>
    <col min="3083" max="3083" width="66.140625" style="31" customWidth="1"/>
    <col min="3084" max="3328" width="11.5703125" style="31"/>
    <col min="3329" max="3329" width="38.85546875" style="31" customWidth="1"/>
    <col min="3330" max="3330" width="80" style="31" customWidth="1"/>
    <col min="3331" max="3331" width="23.85546875" style="31" customWidth="1"/>
    <col min="3332" max="3333" width="21.140625" style="31" customWidth="1"/>
    <col min="3334" max="3334" width="20.5703125" style="31" customWidth="1"/>
    <col min="3335" max="3335" width="19" style="31" customWidth="1"/>
    <col min="3336" max="3336" width="3.7109375" style="31" customWidth="1"/>
    <col min="3337" max="3338" width="13.28515625" style="31" customWidth="1"/>
    <col min="3339" max="3339" width="66.140625" style="31" customWidth="1"/>
    <col min="3340" max="3584" width="11.5703125" style="31"/>
    <col min="3585" max="3585" width="38.85546875" style="31" customWidth="1"/>
    <col min="3586" max="3586" width="80" style="31" customWidth="1"/>
    <col min="3587" max="3587" width="23.85546875" style="31" customWidth="1"/>
    <col min="3588" max="3589" width="21.140625" style="31" customWidth="1"/>
    <col min="3590" max="3590" width="20.5703125" style="31" customWidth="1"/>
    <col min="3591" max="3591" width="19" style="31" customWidth="1"/>
    <col min="3592" max="3592" width="3.7109375" style="31" customWidth="1"/>
    <col min="3593" max="3594" width="13.28515625" style="31" customWidth="1"/>
    <col min="3595" max="3595" width="66.140625" style="31" customWidth="1"/>
    <col min="3596" max="3840" width="11.5703125" style="31"/>
    <col min="3841" max="3841" width="38.85546875" style="31" customWidth="1"/>
    <col min="3842" max="3842" width="80" style="31" customWidth="1"/>
    <col min="3843" max="3843" width="23.85546875" style="31" customWidth="1"/>
    <col min="3844" max="3845" width="21.140625" style="31" customWidth="1"/>
    <col min="3846" max="3846" width="20.5703125" style="31" customWidth="1"/>
    <col min="3847" max="3847" width="19" style="31" customWidth="1"/>
    <col min="3848" max="3848" width="3.7109375" style="31" customWidth="1"/>
    <col min="3849" max="3850" width="13.28515625" style="31" customWidth="1"/>
    <col min="3851" max="3851" width="66.140625" style="31" customWidth="1"/>
    <col min="3852" max="4096" width="11.5703125" style="31"/>
    <col min="4097" max="4097" width="38.85546875" style="31" customWidth="1"/>
    <col min="4098" max="4098" width="80" style="31" customWidth="1"/>
    <col min="4099" max="4099" width="23.85546875" style="31" customWidth="1"/>
    <col min="4100" max="4101" width="21.140625" style="31" customWidth="1"/>
    <col min="4102" max="4102" width="20.5703125" style="31" customWidth="1"/>
    <col min="4103" max="4103" width="19" style="31" customWidth="1"/>
    <col min="4104" max="4104" width="3.7109375" style="31" customWidth="1"/>
    <col min="4105" max="4106" width="13.28515625" style="31" customWidth="1"/>
    <col min="4107" max="4107" width="66.140625" style="31" customWidth="1"/>
    <col min="4108" max="4352" width="11.5703125" style="31"/>
    <col min="4353" max="4353" width="38.85546875" style="31" customWidth="1"/>
    <col min="4354" max="4354" width="80" style="31" customWidth="1"/>
    <col min="4355" max="4355" width="23.85546875" style="31" customWidth="1"/>
    <col min="4356" max="4357" width="21.140625" style="31" customWidth="1"/>
    <col min="4358" max="4358" width="20.5703125" style="31" customWidth="1"/>
    <col min="4359" max="4359" width="19" style="31" customWidth="1"/>
    <col min="4360" max="4360" width="3.7109375" style="31" customWidth="1"/>
    <col min="4361" max="4362" width="13.28515625" style="31" customWidth="1"/>
    <col min="4363" max="4363" width="66.140625" style="31" customWidth="1"/>
    <col min="4364" max="4608" width="11.5703125" style="31"/>
    <col min="4609" max="4609" width="38.85546875" style="31" customWidth="1"/>
    <col min="4610" max="4610" width="80" style="31" customWidth="1"/>
    <col min="4611" max="4611" width="23.85546875" style="31" customWidth="1"/>
    <col min="4612" max="4613" width="21.140625" style="31" customWidth="1"/>
    <col min="4614" max="4614" width="20.5703125" style="31" customWidth="1"/>
    <col min="4615" max="4615" width="19" style="31" customWidth="1"/>
    <col min="4616" max="4616" width="3.7109375" style="31" customWidth="1"/>
    <col min="4617" max="4618" width="13.28515625" style="31" customWidth="1"/>
    <col min="4619" max="4619" width="66.140625" style="31" customWidth="1"/>
    <col min="4620" max="4864" width="11.5703125" style="31"/>
    <col min="4865" max="4865" width="38.85546875" style="31" customWidth="1"/>
    <col min="4866" max="4866" width="80" style="31" customWidth="1"/>
    <col min="4867" max="4867" width="23.85546875" style="31" customWidth="1"/>
    <col min="4868" max="4869" width="21.140625" style="31" customWidth="1"/>
    <col min="4870" max="4870" width="20.5703125" style="31" customWidth="1"/>
    <col min="4871" max="4871" width="19" style="31" customWidth="1"/>
    <col min="4872" max="4872" width="3.7109375" style="31" customWidth="1"/>
    <col min="4873" max="4874" width="13.28515625" style="31" customWidth="1"/>
    <col min="4875" max="4875" width="66.140625" style="31" customWidth="1"/>
    <col min="4876" max="5120" width="11.5703125" style="31"/>
    <col min="5121" max="5121" width="38.85546875" style="31" customWidth="1"/>
    <col min="5122" max="5122" width="80" style="31" customWidth="1"/>
    <col min="5123" max="5123" width="23.85546875" style="31" customWidth="1"/>
    <col min="5124" max="5125" width="21.140625" style="31" customWidth="1"/>
    <col min="5126" max="5126" width="20.5703125" style="31" customWidth="1"/>
    <col min="5127" max="5127" width="19" style="31" customWidth="1"/>
    <col min="5128" max="5128" width="3.7109375" style="31" customWidth="1"/>
    <col min="5129" max="5130" width="13.28515625" style="31" customWidth="1"/>
    <col min="5131" max="5131" width="66.140625" style="31" customWidth="1"/>
    <col min="5132" max="5376" width="11.5703125" style="31"/>
    <col min="5377" max="5377" width="38.85546875" style="31" customWidth="1"/>
    <col min="5378" max="5378" width="80" style="31" customWidth="1"/>
    <col min="5379" max="5379" width="23.85546875" style="31" customWidth="1"/>
    <col min="5380" max="5381" width="21.140625" style="31" customWidth="1"/>
    <col min="5382" max="5382" width="20.5703125" style="31" customWidth="1"/>
    <col min="5383" max="5383" width="19" style="31" customWidth="1"/>
    <col min="5384" max="5384" width="3.7109375" style="31" customWidth="1"/>
    <col min="5385" max="5386" width="13.28515625" style="31" customWidth="1"/>
    <col min="5387" max="5387" width="66.140625" style="31" customWidth="1"/>
    <col min="5388" max="5632" width="11.5703125" style="31"/>
    <col min="5633" max="5633" width="38.85546875" style="31" customWidth="1"/>
    <col min="5634" max="5634" width="80" style="31" customWidth="1"/>
    <col min="5635" max="5635" width="23.85546875" style="31" customWidth="1"/>
    <col min="5636" max="5637" width="21.140625" style="31" customWidth="1"/>
    <col min="5638" max="5638" width="20.5703125" style="31" customWidth="1"/>
    <col min="5639" max="5639" width="19" style="31" customWidth="1"/>
    <col min="5640" max="5640" width="3.7109375" style="31" customWidth="1"/>
    <col min="5641" max="5642" width="13.28515625" style="31" customWidth="1"/>
    <col min="5643" max="5643" width="66.140625" style="31" customWidth="1"/>
    <col min="5644" max="5888" width="11.5703125" style="31"/>
    <col min="5889" max="5889" width="38.85546875" style="31" customWidth="1"/>
    <col min="5890" max="5890" width="80" style="31" customWidth="1"/>
    <col min="5891" max="5891" width="23.85546875" style="31" customWidth="1"/>
    <col min="5892" max="5893" width="21.140625" style="31" customWidth="1"/>
    <col min="5894" max="5894" width="20.5703125" style="31" customWidth="1"/>
    <col min="5895" max="5895" width="19" style="31" customWidth="1"/>
    <col min="5896" max="5896" width="3.7109375" style="31" customWidth="1"/>
    <col min="5897" max="5898" width="13.28515625" style="31" customWidth="1"/>
    <col min="5899" max="5899" width="66.140625" style="31" customWidth="1"/>
    <col min="5900" max="6144" width="11.5703125" style="31"/>
    <col min="6145" max="6145" width="38.85546875" style="31" customWidth="1"/>
    <col min="6146" max="6146" width="80" style="31" customWidth="1"/>
    <col min="6147" max="6147" width="23.85546875" style="31" customWidth="1"/>
    <col min="6148" max="6149" width="21.140625" style="31" customWidth="1"/>
    <col min="6150" max="6150" width="20.5703125" style="31" customWidth="1"/>
    <col min="6151" max="6151" width="19" style="31" customWidth="1"/>
    <col min="6152" max="6152" width="3.7109375" style="31" customWidth="1"/>
    <col min="6153" max="6154" width="13.28515625" style="31" customWidth="1"/>
    <col min="6155" max="6155" width="66.140625" style="31" customWidth="1"/>
    <col min="6156" max="6400" width="11.5703125" style="31"/>
    <col min="6401" max="6401" width="38.85546875" style="31" customWidth="1"/>
    <col min="6402" max="6402" width="80" style="31" customWidth="1"/>
    <col min="6403" max="6403" width="23.85546875" style="31" customWidth="1"/>
    <col min="6404" max="6405" width="21.140625" style="31" customWidth="1"/>
    <col min="6406" max="6406" width="20.5703125" style="31" customWidth="1"/>
    <col min="6407" max="6407" width="19" style="31" customWidth="1"/>
    <col min="6408" max="6408" width="3.7109375" style="31" customWidth="1"/>
    <col min="6409" max="6410" width="13.28515625" style="31" customWidth="1"/>
    <col min="6411" max="6411" width="66.140625" style="31" customWidth="1"/>
    <col min="6412" max="6656" width="11.5703125" style="31"/>
    <col min="6657" max="6657" width="38.85546875" style="31" customWidth="1"/>
    <col min="6658" max="6658" width="80" style="31" customWidth="1"/>
    <col min="6659" max="6659" width="23.85546875" style="31" customWidth="1"/>
    <col min="6660" max="6661" width="21.140625" style="31" customWidth="1"/>
    <col min="6662" max="6662" width="20.5703125" style="31" customWidth="1"/>
    <col min="6663" max="6663" width="19" style="31" customWidth="1"/>
    <col min="6664" max="6664" width="3.7109375" style="31" customWidth="1"/>
    <col min="6665" max="6666" width="13.28515625" style="31" customWidth="1"/>
    <col min="6667" max="6667" width="66.140625" style="31" customWidth="1"/>
    <col min="6668" max="6912" width="11.5703125" style="31"/>
    <col min="6913" max="6913" width="38.85546875" style="31" customWidth="1"/>
    <col min="6914" max="6914" width="80" style="31" customWidth="1"/>
    <col min="6915" max="6915" width="23.85546875" style="31" customWidth="1"/>
    <col min="6916" max="6917" width="21.140625" style="31" customWidth="1"/>
    <col min="6918" max="6918" width="20.5703125" style="31" customWidth="1"/>
    <col min="6919" max="6919" width="19" style="31" customWidth="1"/>
    <col min="6920" max="6920" width="3.7109375" style="31" customWidth="1"/>
    <col min="6921" max="6922" width="13.28515625" style="31" customWidth="1"/>
    <col min="6923" max="6923" width="66.140625" style="31" customWidth="1"/>
    <col min="6924" max="7168" width="11.5703125" style="31"/>
    <col min="7169" max="7169" width="38.85546875" style="31" customWidth="1"/>
    <col min="7170" max="7170" width="80" style="31" customWidth="1"/>
    <col min="7171" max="7171" width="23.85546875" style="31" customWidth="1"/>
    <col min="7172" max="7173" width="21.140625" style="31" customWidth="1"/>
    <col min="7174" max="7174" width="20.5703125" style="31" customWidth="1"/>
    <col min="7175" max="7175" width="19" style="31" customWidth="1"/>
    <col min="7176" max="7176" width="3.7109375" style="31" customWidth="1"/>
    <col min="7177" max="7178" width="13.28515625" style="31" customWidth="1"/>
    <col min="7179" max="7179" width="66.140625" style="31" customWidth="1"/>
    <col min="7180" max="7424" width="11.5703125" style="31"/>
    <col min="7425" max="7425" width="38.85546875" style="31" customWidth="1"/>
    <col min="7426" max="7426" width="80" style="31" customWidth="1"/>
    <col min="7427" max="7427" width="23.85546875" style="31" customWidth="1"/>
    <col min="7428" max="7429" width="21.140625" style="31" customWidth="1"/>
    <col min="7430" max="7430" width="20.5703125" style="31" customWidth="1"/>
    <col min="7431" max="7431" width="19" style="31" customWidth="1"/>
    <col min="7432" max="7432" width="3.7109375" style="31" customWidth="1"/>
    <col min="7433" max="7434" width="13.28515625" style="31" customWidth="1"/>
    <col min="7435" max="7435" width="66.140625" style="31" customWidth="1"/>
    <col min="7436" max="7680" width="11.5703125" style="31"/>
    <col min="7681" max="7681" width="38.85546875" style="31" customWidth="1"/>
    <col min="7682" max="7682" width="80" style="31" customWidth="1"/>
    <col min="7683" max="7683" width="23.85546875" style="31" customWidth="1"/>
    <col min="7684" max="7685" width="21.140625" style="31" customWidth="1"/>
    <col min="7686" max="7686" width="20.5703125" style="31" customWidth="1"/>
    <col min="7687" max="7687" width="19" style="31" customWidth="1"/>
    <col min="7688" max="7688" width="3.7109375" style="31" customWidth="1"/>
    <col min="7689" max="7690" width="13.28515625" style="31" customWidth="1"/>
    <col min="7691" max="7691" width="66.140625" style="31" customWidth="1"/>
    <col min="7692" max="7936" width="11.5703125" style="31"/>
    <col min="7937" max="7937" width="38.85546875" style="31" customWidth="1"/>
    <col min="7938" max="7938" width="80" style="31" customWidth="1"/>
    <col min="7939" max="7939" width="23.85546875" style="31" customWidth="1"/>
    <col min="7940" max="7941" width="21.140625" style="31" customWidth="1"/>
    <col min="7942" max="7942" width="20.5703125" style="31" customWidth="1"/>
    <col min="7943" max="7943" width="19" style="31" customWidth="1"/>
    <col min="7944" max="7944" width="3.7109375" style="31" customWidth="1"/>
    <col min="7945" max="7946" width="13.28515625" style="31" customWidth="1"/>
    <col min="7947" max="7947" width="66.140625" style="31" customWidth="1"/>
    <col min="7948" max="8192" width="11.5703125" style="31"/>
    <col min="8193" max="8193" width="38.85546875" style="31" customWidth="1"/>
    <col min="8194" max="8194" width="80" style="31" customWidth="1"/>
    <col min="8195" max="8195" width="23.85546875" style="31" customWidth="1"/>
    <col min="8196" max="8197" width="21.140625" style="31" customWidth="1"/>
    <col min="8198" max="8198" width="20.5703125" style="31" customWidth="1"/>
    <col min="8199" max="8199" width="19" style="31" customWidth="1"/>
    <col min="8200" max="8200" width="3.7109375" style="31" customWidth="1"/>
    <col min="8201" max="8202" width="13.28515625" style="31" customWidth="1"/>
    <col min="8203" max="8203" width="66.140625" style="31" customWidth="1"/>
    <col min="8204" max="8448" width="11.5703125" style="31"/>
    <col min="8449" max="8449" width="38.85546875" style="31" customWidth="1"/>
    <col min="8450" max="8450" width="80" style="31" customWidth="1"/>
    <col min="8451" max="8451" width="23.85546875" style="31" customWidth="1"/>
    <col min="8452" max="8453" width="21.140625" style="31" customWidth="1"/>
    <col min="8454" max="8454" width="20.5703125" style="31" customWidth="1"/>
    <col min="8455" max="8455" width="19" style="31" customWidth="1"/>
    <col min="8456" max="8456" width="3.7109375" style="31" customWidth="1"/>
    <col min="8457" max="8458" width="13.28515625" style="31" customWidth="1"/>
    <col min="8459" max="8459" width="66.140625" style="31" customWidth="1"/>
    <col min="8460" max="8704" width="11.5703125" style="31"/>
    <col min="8705" max="8705" width="38.85546875" style="31" customWidth="1"/>
    <col min="8706" max="8706" width="80" style="31" customWidth="1"/>
    <col min="8707" max="8707" width="23.85546875" style="31" customWidth="1"/>
    <col min="8708" max="8709" width="21.140625" style="31" customWidth="1"/>
    <col min="8710" max="8710" width="20.5703125" style="31" customWidth="1"/>
    <col min="8711" max="8711" width="19" style="31" customWidth="1"/>
    <col min="8712" max="8712" width="3.7109375" style="31" customWidth="1"/>
    <col min="8713" max="8714" width="13.28515625" style="31" customWidth="1"/>
    <col min="8715" max="8715" width="66.140625" style="31" customWidth="1"/>
    <col min="8716" max="8960" width="11.5703125" style="31"/>
    <col min="8961" max="8961" width="38.85546875" style="31" customWidth="1"/>
    <col min="8962" max="8962" width="80" style="31" customWidth="1"/>
    <col min="8963" max="8963" width="23.85546875" style="31" customWidth="1"/>
    <col min="8964" max="8965" width="21.140625" style="31" customWidth="1"/>
    <col min="8966" max="8966" width="20.5703125" style="31" customWidth="1"/>
    <col min="8967" max="8967" width="19" style="31" customWidth="1"/>
    <col min="8968" max="8968" width="3.7109375" style="31" customWidth="1"/>
    <col min="8969" max="8970" width="13.28515625" style="31" customWidth="1"/>
    <col min="8971" max="8971" width="66.140625" style="31" customWidth="1"/>
    <col min="8972" max="9216" width="11.5703125" style="31"/>
    <col min="9217" max="9217" width="38.85546875" style="31" customWidth="1"/>
    <col min="9218" max="9218" width="80" style="31" customWidth="1"/>
    <col min="9219" max="9219" width="23.85546875" style="31" customWidth="1"/>
    <col min="9220" max="9221" width="21.140625" style="31" customWidth="1"/>
    <col min="9222" max="9222" width="20.5703125" style="31" customWidth="1"/>
    <col min="9223" max="9223" width="19" style="31" customWidth="1"/>
    <col min="9224" max="9224" width="3.7109375" style="31" customWidth="1"/>
    <col min="9225" max="9226" width="13.28515625" style="31" customWidth="1"/>
    <col min="9227" max="9227" width="66.140625" style="31" customWidth="1"/>
    <col min="9228" max="9472" width="11.5703125" style="31"/>
    <col min="9473" max="9473" width="38.85546875" style="31" customWidth="1"/>
    <col min="9474" max="9474" width="80" style="31" customWidth="1"/>
    <col min="9475" max="9475" width="23.85546875" style="31" customWidth="1"/>
    <col min="9476" max="9477" width="21.140625" style="31" customWidth="1"/>
    <col min="9478" max="9478" width="20.5703125" style="31" customWidth="1"/>
    <col min="9479" max="9479" width="19" style="31" customWidth="1"/>
    <col min="9480" max="9480" width="3.7109375" style="31" customWidth="1"/>
    <col min="9481" max="9482" width="13.28515625" style="31" customWidth="1"/>
    <col min="9483" max="9483" width="66.140625" style="31" customWidth="1"/>
    <col min="9484" max="9728" width="11.5703125" style="31"/>
    <col min="9729" max="9729" width="38.85546875" style="31" customWidth="1"/>
    <col min="9730" max="9730" width="80" style="31" customWidth="1"/>
    <col min="9731" max="9731" width="23.85546875" style="31" customWidth="1"/>
    <col min="9732" max="9733" width="21.140625" style="31" customWidth="1"/>
    <col min="9734" max="9734" width="20.5703125" style="31" customWidth="1"/>
    <col min="9735" max="9735" width="19" style="31" customWidth="1"/>
    <col min="9736" max="9736" width="3.7109375" style="31" customWidth="1"/>
    <col min="9737" max="9738" width="13.28515625" style="31" customWidth="1"/>
    <col min="9739" max="9739" width="66.140625" style="31" customWidth="1"/>
    <col min="9740" max="9984" width="11.5703125" style="31"/>
    <col min="9985" max="9985" width="38.85546875" style="31" customWidth="1"/>
    <col min="9986" max="9986" width="80" style="31" customWidth="1"/>
    <col min="9987" max="9987" width="23.85546875" style="31" customWidth="1"/>
    <col min="9988" max="9989" width="21.140625" style="31" customWidth="1"/>
    <col min="9990" max="9990" width="20.5703125" style="31" customWidth="1"/>
    <col min="9991" max="9991" width="19" style="31" customWidth="1"/>
    <col min="9992" max="9992" width="3.7109375" style="31" customWidth="1"/>
    <col min="9993" max="9994" width="13.28515625" style="31" customWidth="1"/>
    <col min="9995" max="9995" width="66.140625" style="31" customWidth="1"/>
    <col min="9996" max="10240" width="11.5703125" style="31"/>
    <col min="10241" max="10241" width="38.85546875" style="31" customWidth="1"/>
    <col min="10242" max="10242" width="80" style="31" customWidth="1"/>
    <col min="10243" max="10243" width="23.85546875" style="31" customWidth="1"/>
    <col min="10244" max="10245" width="21.140625" style="31" customWidth="1"/>
    <col min="10246" max="10246" width="20.5703125" style="31" customWidth="1"/>
    <col min="10247" max="10247" width="19" style="31" customWidth="1"/>
    <col min="10248" max="10248" width="3.7109375" style="31" customWidth="1"/>
    <col min="10249" max="10250" width="13.28515625" style="31" customWidth="1"/>
    <col min="10251" max="10251" width="66.140625" style="31" customWidth="1"/>
    <col min="10252" max="10496" width="11.5703125" style="31"/>
    <col min="10497" max="10497" width="38.85546875" style="31" customWidth="1"/>
    <col min="10498" max="10498" width="80" style="31" customWidth="1"/>
    <col min="10499" max="10499" width="23.85546875" style="31" customWidth="1"/>
    <col min="10500" max="10501" width="21.140625" style="31" customWidth="1"/>
    <col min="10502" max="10502" width="20.5703125" style="31" customWidth="1"/>
    <col min="10503" max="10503" width="19" style="31" customWidth="1"/>
    <col min="10504" max="10504" width="3.7109375" style="31" customWidth="1"/>
    <col min="10505" max="10506" width="13.28515625" style="31" customWidth="1"/>
    <col min="10507" max="10507" width="66.140625" style="31" customWidth="1"/>
    <col min="10508" max="10752" width="11.5703125" style="31"/>
    <col min="10753" max="10753" width="38.85546875" style="31" customWidth="1"/>
    <col min="10754" max="10754" width="80" style="31" customWidth="1"/>
    <col min="10755" max="10755" width="23.85546875" style="31" customWidth="1"/>
    <col min="10756" max="10757" width="21.140625" style="31" customWidth="1"/>
    <col min="10758" max="10758" width="20.5703125" style="31" customWidth="1"/>
    <col min="10759" max="10759" width="19" style="31" customWidth="1"/>
    <col min="10760" max="10760" width="3.7109375" style="31" customWidth="1"/>
    <col min="10761" max="10762" width="13.28515625" style="31" customWidth="1"/>
    <col min="10763" max="10763" width="66.140625" style="31" customWidth="1"/>
    <col min="10764" max="11008" width="11.5703125" style="31"/>
    <col min="11009" max="11009" width="38.85546875" style="31" customWidth="1"/>
    <col min="11010" max="11010" width="80" style="31" customWidth="1"/>
    <col min="11011" max="11011" width="23.85546875" style="31" customWidth="1"/>
    <col min="11012" max="11013" width="21.140625" style="31" customWidth="1"/>
    <col min="11014" max="11014" width="20.5703125" style="31" customWidth="1"/>
    <col min="11015" max="11015" width="19" style="31" customWidth="1"/>
    <col min="11016" max="11016" width="3.7109375" style="31" customWidth="1"/>
    <col min="11017" max="11018" width="13.28515625" style="31" customWidth="1"/>
    <col min="11019" max="11019" width="66.140625" style="31" customWidth="1"/>
    <col min="11020" max="11264" width="11.5703125" style="31"/>
    <col min="11265" max="11265" width="38.85546875" style="31" customWidth="1"/>
    <col min="11266" max="11266" width="80" style="31" customWidth="1"/>
    <col min="11267" max="11267" width="23.85546875" style="31" customWidth="1"/>
    <col min="11268" max="11269" width="21.140625" style="31" customWidth="1"/>
    <col min="11270" max="11270" width="20.5703125" style="31" customWidth="1"/>
    <col min="11271" max="11271" width="19" style="31" customWidth="1"/>
    <col min="11272" max="11272" width="3.7109375" style="31" customWidth="1"/>
    <col min="11273" max="11274" width="13.28515625" style="31" customWidth="1"/>
    <col min="11275" max="11275" width="66.140625" style="31" customWidth="1"/>
    <col min="11276" max="11520" width="11.5703125" style="31"/>
    <col min="11521" max="11521" width="38.85546875" style="31" customWidth="1"/>
    <col min="11522" max="11522" width="80" style="31" customWidth="1"/>
    <col min="11523" max="11523" width="23.85546875" style="31" customWidth="1"/>
    <col min="11524" max="11525" width="21.140625" style="31" customWidth="1"/>
    <col min="11526" max="11526" width="20.5703125" style="31" customWidth="1"/>
    <col min="11527" max="11527" width="19" style="31" customWidth="1"/>
    <col min="11528" max="11528" width="3.7109375" style="31" customWidth="1"/>
    <col min="11529" max="11530" width="13.28515625" style="31" customWidth="1"/>
    <col min="11531" max="11531" width="66.140625" style="31" customWidth="1"/>
    <col min="11532" max="11776" width="11.5703125" style="31"/>
    <col min="11777" max="11777" width="38.85546875" style="31" customWidth="1"/>
    <col min="11778" max="11778" width="80" style="31" customWidth="1"/>
    <col min="11779" max="11779" width="23.85546875" style="31" customWidth="1"/>
    <col min="11780" max="11781" width="21.140625" style="31" customWidth="1"/>
    <col min="11782" max="11782" width="20.5703125" style="31" customWidth="1"/>
    <col min="11783" max="11783" width="19" style="31" customWidth="1"/>
    <col min="11784" max="11784" width="3.7109375" style="31" customWidth="1"/>
    <col min="11785" max="11786" width="13.28515625" style="31" customWidth="1"/>
    <col min="11787" max="11787" width="66.140625" style="31" customWidth="1"/>
    <col min="11788" max="12032" width="11.5703125" style="31"/>
    <col min="12033" max="12033" width="38.85546875" style="31" customWidth="1"/>
    <col min="12034" max="12034" width="80" style="31" customWidth="1"/>
    <col min="12035" max="12035" width="23.85546875" style="31" customWidth="1"/>
    <col min="12036" max="12037" width="21.140625" style="31" customWidth="1"/>
    <col min="12038" max="12038" width="20.5703125" style="31" customWidth="1"/>
    <col min="12039" max="12039" width="19" style="31" customWidth="1"/>
    <col min="12040" max="12040" width="3.7109375" style="31" customWidth="1"/>
    <col min="12041" max="12042" width="13.28515625" style="31" customWidth="1"/>
    <col min="12043" max="12043" width="66.140625" style="31" customWidth="1"/>
    <col min="12044" max="12288" width="11.5703125" style="31"/>
    <col min="12289" max="12289" width="38.85546875" style="31" customWidth="1"/>
    <col min="12290" max="12290" width="80" style="31" customWidth="1"/>
    <col min="12291" max="12291" width="23.85546875" style="31" customWidth="1"/>
    <col min="12292" max="12293" width="21.140625" style="31" customWidth="1"/>
    <col min="12294" max="12294" width="20.5703125" style="31" customWidth="1"/>
    <col min="12295" max="12295" width="19" style="31" customWidth="1"/>
    <col min="12296" max="12296" width="3.7109375" style="31" customWidth="1"/>
    <col min="12297" max="12298" width="13.28515625" style="31" customWidth="1"/>
    <col min="12299" max="12299" width="66.140625" style="31" customWidth="1"/>
    <col min="12300" max="12544" width="11.5703125" style="31"/>
    <col min="12545" max="12545" width="38.85546875" style="31" customWidth="1"/>
    <col min="12546" max="12546" width="80" style="31" customWidth="1"/>
    <col min="12547" max="12547" width="23.85546875" style="31" customWidth="1"/>
    <col min="12548" max="12549" width="21.140625" style="31" customWidth="1"/>
    <col min="12550" max="12550" width="20.5703125" style="31" customWidth="1"/>
    <col min="12551" max="12551" width="19" style="31" customWidth="1"/>
    <col min="12552" max="12552" width="3.7109375" style="31" customWidth="1"/>
    <col min="12553" max="12554" width="13.28515625" style="31" customWidth="1"/>
    <col min="12555" max="12555" width="66.140625" style="31" customWidth="1"/>
    <col min="12556" max="12800" width="11.5703125" style="31"/>
    <col min="12801" max="12801" width="38.85546875" style="31" customWidth="1"/>
    <col min="12802" max="12802" width="80" style="31" customWidth="1"/>
    <col min="12803" max="12803" width="23.85546875" style="31" customWidth="1"/>
    <col min="12804" max="12805" width="21.140625" style="31" customWidth="1"/>
    <col min="12806" max="12806" width="20.5703125" style="31" customWidth="1"/>
    <col min="12807" max="12807" width="19" style="31" customWidth="1"/>
    <col min="12808" max="12808" width="3.7109375" style="31" customWidth="1"/>
    <col min="12809" max="12810" width="13.28515625" style="31" customWidth="1"/>
    <col min="12811" max="12811" width="66.140625" style="31" customWidth="1"/>
    <col min="12812" max="13056" width="11.5703125" style="31"/>
    <col min="13057" max="13057" width="38.85546875" style="31" customWidth="1"/>
    <col min="13058" max="13058" width="80" style="31" customWidth="1"/>
    <col min="13059" max="13059" width="23.85546875" style="31" customWidth="1"/>
    <col min="13060" max="13061" width="21.140625" style="31" customWidth="1"/>
    <col min="13062" max="13062" width="20.5703125" style="31" customWidth="1"/>
    <col min="13063" max="13063" width="19" style="31" customWidth="1"/>
    <col min="13064" max="13064" width="3.7109375" style="31" customWidth="1"/>
    <col min="13065" max="13066" width="13.28515625" style="31" customWidth="1"/>
    <col min="13067" max="13067" width="66.140625" style="31" customWidth="1"/>
    <col min="13068" max="13312" width="11.5703125" style="31"/>
    <col min="13313" max="13313" width="38.85546875" style="31" customWidth="1"/>
    <col min="13314" max="13314" width="80" style="31" customWidth="1"/>
    <col min="13315" max="13315" width="23.85546875" style="31" customWidth="1"/>
    <col min="13316" max="13317" width="21.140625" style="31" customWidth="1"/>
    <col min="13318" max="13318" width="20.5703125" style="31" customWidth="1"/>
    <col min="13319" max="13319" width="19" style="31" customWidth="1"/>
    <col min="13320" max="13320" width="3.7109375" style="31" customWidth="1"/>
    <col min="13321" max="13322" width="13.28515625" style="31" customWidth="1"/>
    <col min="13323" max="13323" width="66.140625" style="31" customWidth="1"/>
    <col min="13324" max="13568" width="11.5703125" style="31"/>
    <col min="13569" max="13569" width="38.85546875" style="31" customWidth="1"/>
    <col min="13570" max="13570" width="80" style="31" customWidth="1"/>
    <col min="13571" max="13571" width="23.85546875" style="31" customWidth="1"/>
    <col min="13572" max="13573" width="21.140625" style="31" customWidth="1"/>
    <col min="13574" max="13574" width="20.5703125" style="31" customWidth="1"/>
    <col min="13575" max="13575" width="19" style="31" customWidth="1"/>
    <col min="13576" max="13576" width="3.7109375" style="31" customWidth="1"/>
    <col min="13577" max="13578" width="13.28515625" style="31" customWidth="1"/>
    <col min="13579" max="13579" width="66.140625" style="31" customWidth="1"/>
    <col min="13580" max="13824" width="11.5703125" style="31"/>
    <col min="13825" max="13825" width="38.85546875" style="31" customWidth="1"/>
    <col min="13826" max="13826" width="80" style="31" customWidth="1"/>
    <col min="13827" max="13827" width="23.85546875" style="31" customWidth="1"/>
    <col min="13828" max="13829" width="21.140625" style="31" customWidth="1"/>
    <col min="13830" max="13830" width="20.5703125" style="31" customWidth="1"/>
    <col min="13831" max="13831" width="19" style="31" customWidth="1"/>
    <col min="13832" max="13832" width="3.7109375" style="31" customWidth="1"/>
    <col min="13833" max="13834" width="13.28515625" style="31" customWidth="1"/>
    <col min="13835" max="13835" width="66.140625" style="31" customWidth="1"/>
    <col min="13836" max="14080" width="11.5703125" style="31"/>
    <col min="14081" max="14081" width="38.85546875" style="31" customWidth="1"/>
    <col min="14082" max="14082" width="80" style="31" customWidth="1"/>
    <col min="14083" max="14083" width="23.85546875" style="31" customWidth="1"/>
    <col min="14084" max="14085" width="21.140625" style="31" customWidth="1"/>
    <col min="14086" max="14086" width="20.5703125" style="31" customWidth="1"/>
    <col min="14087" max="14087" width="19" style="31" customWidth="1"/>
    <col min="14088" max="14088" width="3.7109375" style="31" customWidth="1"/>
    <col min="14089" max="14090" width="13.28515625" style="31" customWidth="1"/>
    <col min="14091" max="14091" width="66.140625" style="31" customWidth="1"/>
    <col min="14092" max="14336" width="11.5703125" style="31"/>
    <col min="14337" max="14337" width="38.85546875" style="31" customWidth="1"/>
    <col min="14338" max="14338" width="80" style="31" customWidth="1"/>
    <col min="14339" max="14339" width="23.85546875" style="31" customWidth="1"/>
    <col min="14340" max="14341" width="21.140625" style="31" customWidth="1"/>
    <col min="14342" max="14342" width="20.5703125" style="31" customWidth="1"/>
    <col min="14343" max="14343" width="19" style="31" customWidth="1"/>
    <col min="14344" max="14344" width="3.7109375" style="31" customWidth="1"/>
    <col min="14345" max="14346" width="13.28515625" style="31" customWidth="1"/>
    <col min="14347" max="14347" width="66.140625" style="31" customWidth="1"/>
    <col min="14348" max="14592" width="11.5703125" style="31"/>
    <col min="14593" max="14593" width="38.85546875" style="31" customWidth="1"/>
    <col min="14594" max="14594" width="80" style="31" customWidth="1"/>
    <col min="14595" max="14595" width="23.85546875" style="31" customWidth="1"/>
    <col min="14596" max="14597" width="21.140625" style="31" customWidth="1"/>
    <col min="14598" max="14598" width="20.5703125" style="31" customWidth="1"/>
    <col min="14599" max="14599" width="19" style="31" customWidth="1"/>
    <col min="14600" max="14600" width="3.7109375" style="31" customWidth="1"/>
    <col min="14601" max="14602" width="13.28515625" style="31" customWidth="1"/>
    <col min="14603" max="14603" width="66.140625" style="31" customWidth="1"/>
    <col min="14604" max="14848" width="11.5703125" style="31"/>
    <col min="14849" max="14849" width="38.85546875" style="31" customWidth="1"/>
    <col min="14850" max="14850" width="80" style="31" customWidth="1"/>
    <col min="14851" max="14851" width="23.85546875" style="31" customWidth="1"/>
    <col min="14852" max="14853" width="21.140625" style="31" customWidth="1"/>
    <col min="14854" max="14854" width="20.5703125" style="31" customWidth="1"/>
    <col min="14855" max="14855" width="19" style="31" customWidth="1"/>
    <col min="14856" max="14856" width="3.7109375" style="31" customWidth="1"/>
    <col min="14857" max="14858" width="13.28515625" style="31" customWidth="1"/>
    <col min="14859" max="14859" width="66.140625" style="31" customWidth="1"/>
    <col min="14860" max="15104" width="11.5703125" style="31"/>
    <col min="15105" max="15105" width="38.85546875" style="31" customWidth="1"/>
    <col min="15106" max="15106" width="80" style="31" customWidth="1"/>
    <col min="15107" max="15107" width="23.85546875" style="31" customWidth="1"/>
    <col min="15108" max="15109" width="21.140625" style="31" customWidth="1"/>
    <col min="15110" max="15110" width="20.5703125" style="31" customWidth="1"/>
    <col min="15111" max="15111" width="19" style="31" customWidth="1"/>
    <col min="15112" max="15112" width="3.7109375" style="31" customWidth="1"/>
    <col min="15113" max="15114" width="13.28515625" style="31" customWidth="1"/>
    <col min="15115" max="15115" width="66.140625" style="31" customWidth="1"/>
    <col min="15116" max="15360" width="11.5703125" style="31"/>
    <col min="15361" max="15361" width="38.85546875" style="31" customWidth="1"/>
    <col min="15362" max="15362" width="80" style="31" customWidth="1"/>
    <col min="15363" max="15363" width="23.85546875" style="31" customWidth="1"/>
    <col min="15364" max="15365" width="21.140625" style="31" customWidth="1"/>
    <col min="15366" max="15366" width="20.5703125" style="31" customWidth="1"/>
    <col min="15367" max="15367" width="19" style="31" customWidth="1"/>
    <col min="15368" max="15368" width="3.7109375" style="31" customWidth="1"/>
    <col min="15369" max="15370" width="13.28515625" style="31" customWidth="1"/>
    <col min="15371" max="15371" width="66.140625" style="31" customWidth="1"/>
    <col min="15372" max="15616" width="11.5703125" style="31"/>
    <col min="15617" max="15617" width="38.85546875" style="31" customWidth="1"/>
    <col min="15618" max="15618" width="80" style="31" customWidth="1"/>
    <col min="15619" max="15619" width="23.85546875" style="31" customWidth="1"/>
    <col min="15620" max="15621" width="21.140625" style="31" customWidth="1"/>
    <col min="15622" max="15622" width="20.5703125" style="31" customWidth="1"/>
    <col min="15623" max="15623" width="19" style="31" customWidth="1"/>
    <col min="15624" max="15624" width="3.7109375" style="31" customWidth="1"/>
    <col min="15625" max="15626" width="13.28515625" style="31" customWidth="1"/>
    <col min="15627" max="15627" width="66.140625" style="31" customWidth="1"/>
    <col min="15628" max="15872" width="11.5703125" style="31"/>
    <col min="15873" max="15873" width="38.85546875" style="31" customWidth="1"/>
    <col min="15874" max="15874" width="80" style="31" customWidth="1"/>
    <col min="15875" max="15875" width="23.85546875" style="31" customWidth="1"/>
    <col min="15876" max="15877" width="21.140625" style="31" customWidth="1"/>
    <col min="15878" max="15878" width="20.5703125" style="31" customWidth="1"/>
    <col min="15879" max="15879" width="19" style="31" customWidth="1"/>
    <col min="15880" max="15880" width="3.7109375" style="31" customWidth="1"/>
    <col min="15881" max="15882" width="13.28515625" style="31" customWidth="1"/>
    <col min="15883" max="15883" width="66.140625" style="31" customWidth="1"/>
    <col min="15884" max="16128" width="11.5703125" style="31"/>
    <col min="16129" max="16129" width="38.85546875" style="31" customWidth="1"/>
    <col min="16130" max="16130" width="80" style="31" customWidth="1"/>
    <col min="16131" max="16131" width="23.85546875" style="31" customWidth="1"/>
    <col min="16132" max="16133" width="21.140625" style="31" customWidth="1"/>
    <col min="16134" max="16134" width="20.5703125" style="31" customWidth="1"/>
    <col min="16135" max="16135" width="19" style="31" customWidth="1"/>
    <col min="16136" max="16136" width="3.7109375" style="31" customWidth="1"/>
    <col min="16137" max="16138" width="13.28515625" style="31" customWidth="1"/>
    <col min="16139" max="16139" width="66.140625" style="31" customWidth="1"/>
    <col min="16140" max="16384" width="11.5703125" style="31"/>
  </cols>
  <sheetData>
    <row r="1" spans="1:7" ht="23.25" x14ac:dyDescent="0.2">
      <c r="A1" s="45" t="s">
        <v>66</v>
      </c>
    </row>
    <row r="2" spans="1:7" s="32" customFormat="1" ht="112.5" customHeight="1" x14ac:dyDescent="0.2">
      <c r="A2" s="217" t="s">
        <v>43</v>
      </c>
      <c r="B2" s="217"/>
      <c r="C2" s="217"/>
      <c r="D2" s="217"/>
      <c r="E2" s="217"/>
      <c r="F2" s="217"/>
      <c r="G2" s="217"/>
    </row>
    <row r="3" spans="1:7" ht="14.25" x14ac:dyDescent="0.2">
      <c r="A3" s="33"/>
      <c r="B3" s="34"/>
      <c r="C3" s="34"/>
      <c r="D3" s="35"/>
      <c r="E3" s="35"/>
      <c r="F3" s="36"/>
    </row>
    <row r="4" spans="1:7" ht="14.25" x14ac:dyDescent="0.2">
      <c r="A4" s="35"/>
      <c r="B4" s="35"/>
      <c r="C4" s="35"/>
      <c r="D4" s="35"/>
      <c r="E4" s="36"/>
      <c r="F4" s="36"/>
    </row>
    <row r="5" spans="1:7" ht="29.25" customHeight="1" x14ac:dyDescent="0.2">
      <c r="A5" s="35"/>
      <c r="B5" s="215" t="s">
        <v>76</v>
      </c>
      <c r="C5" s="215"/>
      <c r="D5" s="215"/>
      <c r="E5" s="215"/>
      <c r="F5" s="215"/>
      <c r="G5" s="215"/>
    </row>
    <row r="6" spans="1:7" s="53" customFormat="1" ht="18" x14ac:dyDescent="0.2">
      <c r="A6" s="223" t="s">
        <v>70</v>
      </c>
      <c r="B6" s="225" t="s">
        <v>71</v>
      </c>
      <c r="C6" s="226"/>
      <c r="D6" s="225" t="s">
        <v>72</v>
      </c>
      <c r="E6" s="226"/>
      <c r="F6" s="218" t="s">
        <v>21</v>
      </c>
      <c r="G6" s="219"/>
    </row>
    <row r="7" spans="1:7" s="53" customFormat="1" ht="18" x14ac:dyDescent="0.2">
      <c r="A7" s="224"/>
      <c r="B7" s="64" t="s">
        <v>73</v>
      </c>
      <c r="C7" s="64" t="s">
        <v>74</v>
      </c>
      <c r="D7" s="64" t="s">
        <v>73</v>
      </c>
      <c r="E7" s="64" t="s">
        <v>74</v>
      </c>
      <c r="F7" s="65" t="s">
        <v>73</v>
      </c>
      <c r="G7" s="65" t="s">
        <v>74</v>
      </c>
    </row>
    <row r="8" spans="1:7" s="53" customFormat="1" ht="22.5" customHeight="1" x14ac:dyDescent="0.2">
      <c r="A8" s="54" t="s">
        <v>368</v>
      </c>
      <c r="B8" s="55">
        <v>140000</v>
      </c>
      <c r="C8" s="55">
        <v>140000</v>
      </c>
      <c r="D8" s="56"/>
      <c r="E8" s="56"/>
      <c r="F8" s="57">
        <v>140000</v>
      </c>
      <c r="G8" s="57">
        <v>140000</v>
      </c>
    </row>
    <row r="9" spans="1:7" s="53" customFormat="1" ht="22.5" customHeight="1" x14ac:dyDescent="0.2">
      <c r="A9" s="54" t="s">
        <v>17</v>
      </c>
      <c r="B9" s="55">
        <v>522502</v>
      </c>
      <c r="C9" s="55">
        <v>522502</v>
      </c>
      <c r="D9" s="56"/>
      <c r="E9" s="56"/>
      <c r="F9" s="57">
        <f>D9+B9</f>
        <v>522502</v>
      </c>
      <c r="G9" s="57">
        <f>E9+C9</f>
        <v>522502</v>
      </c>
    </row>
    <row r="10" spans="1:7" s="53" customFormat="1" ht="22.5" customHeight="1" x14ac:dyDescent="0.2">
      <c r="A10" s="54" t="s">
        <v>6</v>
      </c>
      <c r="B10" s="55">
        <v>780915.97</v>
      </c>
      <c r="C10" s="55">
        <v>780915.97</v>
      </c>
      <c r="D10" s="56">
        <v>98315.81</v>
      </c>
      <c r="E10" s="56">
        <v>185760.07</v>
      </c>
      <c r="F10" s="57">
        <f>D10+B10</f>
        <v>879231.78</v>
      </c>
      <c r="G10" s="57">
        <f>E10+C10</f>
        <v>966676.04</v>
      </c>
    </row>
    <row r="11" spans="1:7" s="53" customFormat="1" ht="22.5" customHeight="1" x14ac:dyDescent="0.2">
      <c r="A11" s="54" t="s">
        <v>16</v>
      </c>
      <c r="B11" s="55">
        <v>12345836501</v>
      </c>
      <c r="C11" s="55">
        <v>12345836501</v>
      </c>
      <c r="D11" s="56">
        <v>100000</v>
      </c>
      <c r="E11" s="56">
        <v>-13281.22</v>
      </c>
      <c r="F11" s="57">
        <f t="shared" ref="F11:G16" si="0">D11+B11</f>
        <v>12345936501</v>
      </c>
      <c r="G11" s="57">
        <f t="shared" si="0"/>
        <v>12345823219.780001</v>
      </c>
    </row>
    <row r="12" spans="1:7" s="53" customFormat="1" ht="22.5" customHeight="1" x14ac:dyDescent="0.2">
      <c r="A12" s="54" t="s">
        <v>15</v>
      </c>
      <c r="B12" s="55">
        <v>5364807375.9300003</v>
      </c>
      <c r="C12" s="55">
        <v>5364730203</v>
      </c>
      <c r="D12" s="56">
        <v>941499</v>
      </c>
      <c r="E12" s="56">
        <v>742386</v>
      </c>
      <c r="F12" s="57">
        <f t="shared" si="0"/>
        <v>5365748874.9300003</v>
      </c>
      <c r="G12" s="57">
        <f t="shared" si="0"/>
        <v>5365472589</v>
      </c>
    </row>
    <row r="13" spans="1:7" s="53" customFormat="1" ht="22.5" customHeight="1" x14ac:dyDescent="0.2">
      <c r="A13" s="54" t="s">
        <v>7</v>
      </c>
      <c r="B13" s="55">
        <v>544127894</v>
      </c>
      <c r="C13" s="55">
        <v>544127894</v>
      </c>
      <c r="D13" s="56"/>
      <c r="E13" s="56"/>
      <c r="F13" s="57">
        <f t="shared" si="0"/>
        <v>544127894</v>
      </c>
      <c r="G13" s="57">
        <f t="shared" si="0"/>
        <v>544127894</v>
      </c>
    </row>
    <row r="14" spans="1:7" s="53" customFormat="1" ht="22.5" customHeight="1" x14ac:dyDescent="0.2">
      <c r="A14" s="54" t="s">
        <v>14</v>
      </c>
      <c r="B14" s="55">
        <v>163266922.34999999</v>
      </c>
      <c r="C14" s="55">
        <v>163127236.12</v>
      </c>
      <c r="D14" s="56">
        <v>202216.6</v>
      </c>
      <c r="E14" s="56">
        <v>-884225.51000000013</v>
      </c>
      <c r="F14" s="57">
        <f t="shared" si="0"/>
        <v>163469138.94999999</v>
      </c>
      <c r="G14" s="57">
        <f t="shared" si="0"/>
        <v>162243010.61000001</v>
      </c>
    </row>
    <row r="15" spans="1:7" s="53" customFormat="1" ht="22.5" customHeight="1" x14ac:dyDescent="0.2">
      <c r="A15" s="54" t="s">
        <v>13</v>
      </c>
      <c r="B15" s="55">
        <v>45000</v>
      </c>
      <c r="C15" s="55">
        <v>45000</v>
      </c>
      <c r="D15" s="56">
        <v>23665.919999999998</v>
      </c>
      <c r="E15" s="56">
        <v>451401.57</v>
      </c>
      <c r="F15" s="57">
        <f t="shared" si="0"/>
        <v>68665.919999999998</v>
      </c>
      <c r="G15" s="57">
        <f t="shared" si="0"/>
        <v>496401.57</v>
      </c>
    </row>
    <row r="16" spans="1:7" s="53" customFormat="1" ht="22.5" customHeight="1" x14ac:dyDescent="0.2">
      <c r="A16" s="54" t="s">
        <v>12</v>
      </c>
      <c r="B16" s="55">
        <v>329401785</v>
      </c>
      <c r="C16" s="55">
        <v>329401785</v>
      </c>
      <c r="D16" s="56">
        <v>138900</v>
      </c>
      <c r="E16" s="56">
        <v>138900</v>
      </c>
      <c r="F16" s="57">
        <f t="shared" si="0"/>
        <v>329540685</v>
      </c>
      <c r="G16" s="57">
        <f t="shared" si="0"/>
        <v>329540685</v>
      </c>
    </row>
    <row r="17" spans="1:7" s="53" customFormat="1" ht="22.5" customHeight="1" x14ac:dyDescent="0.2">
      <c r="A17" s="66" t="s">
        <v>21</v>
      </c>
      <c r="B17" s="58">
        <f>SUM(B8:B16)</f>
        <v>18748928896.25</v>
      </c>
      <c r="C17" s="58">
        <f t="shared" ref="C17:G17" si="1">SUM(C8:C16)</f>
        <v>18748712037.09</v>
      </c>
      <c r="D17" s="59">
        <f t="shared" si="1"/>
        <v>1504597.33</v>
      </c>
      <c r="E17" s="59">
        <f t="shared" si="1"/>
        <v>620940.90999999992</v>
      </c>
      <c r="F17" s="60">
        <f t="shared" si="1"/>
        <v>18750433493.579998</v>
      </c>
      <c r="G17" s="60">
        <f t="shared" si="1"/>
        <v>18749332978</v>
      </c>
    </row>
    <row r="18" spans="1:7" s="53" customFormat="1" ht="22.5" customHeight="1" x14ac:dyDescent="0.2">
      <c r="A18" s="66" t="s">
        <v>75</v>
      </c>
      <c r="B18" s="61">
        <f>B17/F17</f>
        <v>0.99991975666426525</v>
      </c>
      <c r="C18" s="61">
        <f>C17/G17</f>
        <v>0.99996688197330919</v>
      </c>
      <c r="D18" s="62">
        <f>D17/F17</f>
        <v>8.0243335734886477E-5</v>
      </c>
      <c r="E18" s="62">
        <f>E17/G17</f>
        <v>3.3118026690794625E-5</v>
      </c>
      <c r="F18" s="63">
        <v>1</v>
      </c>
      <c r="G18" s="63">
        <v>1</v>
      </c>
    </row>
    <row r="19" spans="1:7" ht="14.25" x14ac:dyDescent="0.2">
      <c r="A19" s="35"/>
      <c r="B19" s="35"/>
      <c r="C19" s="35"/>
      <c r="D19" s="35"/>
      <c r="E19" s="36"/>
      <c r="F19" s="36"/>
    </row>
    <row r="20" spans="1:7" ht="14.25" x14ac:dyDescent="0.2">
      <c r="A20" s="35" t="s">
        <v>50</v>
      </c>
      <c r="B20" s="35"/>
      <c r="C20" s="35"/>
      <c r="D20" s="35"/>
      <c r="E20" s="36"/>
      <c r="F20" s="36"/>
    </row>
    <row r="21" spans="1:7" ht="14.25" x14ac:dyDescent="0.2">
      <c r="A21" s="35"/>
      <c r="B21" s="35"/>
      <c r="C21" s="35"/>
      <c r="D21" s="35"/>
      <c r="E21" s="36"/>
      <c r="F21" s="36"/>
    </row>
    <row r="22" spans="1:7" ht="23.25" x14ac:dyDescent="0.35">
      <c r="A22" s="37" t="s">
        <v>67</v>
      </c>
      <c r="B22" s="35"/>
      <c r="C22" s="35"/>
      <c r="D22" s="35"/>
      <c r="E22" s="36"/>
      <c r="F22" s="35"/>
      <c r="G22" s="36"/>
    </row>
    <row r="23" spans="1:7" ht="14.25" x14ac:dyDescent="0.2">
      <c r="A23" s="35"/>
      <c r="B23" s="35"/>
      <c r="C23" s="35"/>
      <c r="D23" s="35"/>
      <c r="E23" s="36"/>
      <c r="F23" s="35"/>
      <c r="G23" s="36"/>
    </row>
    <row r="24" spans="1:7" ht="18" x14ac:dyDescent="0.2">
      <c r="A24" s="227" t="s">
        <v>23</v>
      </c>
      <c r="B24" s="228"/>
      <c r="C24" s="228"/>
      <c r="D24" s="228"/>
      <c r="E24" s="228"/>
      <c r="F24" s="229"/>
      <c r="G24" s="35"/>
    </row>
    <row r="25" spans="1:7" ht="38.25" customHeight="1" x14ac:dyDescent="0.2">
      <c r="A25" s="220" t="s">
        <v>25</v>
      </c>
      <c r="B25" s="220"/>
      <c r="C25" s="220"/>
      <c r="D25" s="220"/>
      <c r="E25" s="220"/>
      <c r="F25" s="220"/>
      <c r="G25" s="220"/>
    </row>
    <row r="26" spans="1:7" ht="60.75" customHeight="1" x14ac:dyDescent="0.2">
      <c r="A26" s="220" t="s">
        <v>26</v>
      </c>
      <c r="B26" s="220"/>
      <c r="C26" s="220"/>
      <c r="D26" s="220"/>
      <c r="E26" s="220"/>
      <c r="F26" s="220"/>
      <c r="G26" s="220"/>
    </row>
    <row r="27" spans="1:7" ht="60.75" customHeight="1" x14ac:dyDescent="0.2">
      <c r="A27" s="221" t="s">
        <v>27</v>
      </c>
      <c r="B27" s="221"/>
      <c r="C27" s="221"/>
      <c r="D27" s="221"/>
      <c r="E27" s="221"/>
      <c r="F27" s="221"/>
      <c r="G27" s="221"/>
    </row>
    <row r="28" spans="1:7" ht="43.5" customHeight="1" x14ac:dyDescent="0.2">
      <c r="A28" s="221" t="s">
        <v>28</v>
      </c>
      <c r="B28" s="221"/>
      <c r="C28" s="221"/>
      <c r="D28" s="221"/>
      <c r="E28" s="221"/>
      <c r="F28" s="221"/>
      <c r="G28" s="221"/>
    </row>
    <row r="29" spans="1:7" ht="57.75" customHeight="1" x14ac:dyDescent="0.2">
      <c r="A29" s="221" t="s">
        <v>29</v>
      </c>
      <c r="B29" s="221"/>
      <c r="C29" s="221"/>
      <c r="D29" s="221"/>
      <c r="E29" s="221"/>
      <c r="F29" s="221"/>
      <c r="G29" s="221"/>
    </row>
    <row r="30" spans="1:7" ht="14.25" x14ac:dyDescent="0.2">
      <c r="C30" s="35"/>
      <c r="D30" s="35"/>
      <c r="E30" s="35"/>
    </row>
    <row r="31" spans="1:7" ht="14.25" x14ac:dyDescent="0.2">
      <c r="C31" s="35"/>
      <c r="D31" s="35"/>
      <c r="E31" s="36"/>
    </row>
    <row r="32" spans="1:7" ht="18" x14ac:dyDescent="0.2">
      <c r="A32" s="230" t="s">
        <v>24</v>
      </c>
      <c r="B32" s="231"/>
      <c r="C32" s="231"/>
      <c r="D32" s="231"/>
      <c r="E32" s="231"/>
      <c r="F32" s="232"/>
    </row>
    <row r="34" spans="1:7" ht="45" customHeight="1" x14ac:dyDescent="0.2">
      <c r="A34" s="222" t="s">
        <v>30</v>
      </c>
      <c r="B34" s="222"/>
      <c r="C34" s="222"/>
      <c r="D34" s="222"/>
      <c r="E34" s="222"/>
      <c r="F34" s="222"/>
      <c r="G34" s="222"/>
    </row>
    <row r="35" spans="1:7" ht="56.25" customHeight="1" x14ac:dyDescent="0.2">
      <c r="A35" s="222" t="s">
        <v>35</v>
      </c>
      <c r="B35" s="222"/>
      <c r="C35" s="222"/>
      <c r="D35" s="222"/>
      <c r="E35" s="222"/>
      <c r="F35" s="222"/>
      <c r="G35" s="222"/>
    </row>
    <row r="36" spans="1:7" ht="64.5" customHeight="1" x14ac:dyDescent="0.2">
      <c r="A36" s="222" t="s">
        <v>51</v>
      </c>
      <c r="B36" s="222"/>
      <c r="C36" s="222"/>
      <c r="D36" s="222"/>
      <c r="E36" s="222"/>
      <c r="F36" s="222"/>
      <c r="G36" s="222"/>
    </row>
    <row r="37" spans="1:7" ht="44.25" customHeight="1" x14ac:dyDescent="0.2">
      <c r="A37" s="222" t="s">
        <v>54</v>
      </c>
      <c r="B37" s="222"/>
      <c r="C37" s="222"/>
      <c r="D37" s="222"/>
      <c r="E37" s="222"/>
      <c r="F37" s="222"/>
      <c r="G37" s="222"/>
    </row>
    <row r="38" spans="1:7" ht="34.5" customHeight="1" x14ac:dyDescent="0.2">
      <c r="A38" s="222" t="s">
        <v>52</v>
      </c>
      <c r="B38" s="222"/>
      <c r="C38" s="222"/>
      <c r="D38" s="222"/>
      <c r="E38" s="222"/>
      <c r="F38" s="222"/>
    </row>
    <row r="39" spans="1:7" ht="34.5" customHeight="1" x14ac:dyDescent="0.2">
      <c r="A39" s="222" t="s">
        <v>31</v>
      </c>
      <c r="B39" s="222"/>
      <c r="C39" s="222"/>
      <c r="D39" s="222"/>
      <c r="E39" s="222"/>
      <c r="F39" s="222"/>
    </row>
    <row r="40" spans="1:7" ht="34.5" customHeight="1" x14ac:dyDescent="0.2">
      <c r="A40" s="222" t="s">
        <v>53</v>
      </c>
      <c r="B40" s="222"/>
      <c r="C40" s="222"/>
      <c r="D40" s="222"/>
      <c r="E40" s="222"/>
      <c r="F40" s="222"/>
    </row>
    <row r="41" spans="1:7" ht="29.25" customHeight="1" x14ac:dyDescent="0.2">
      <c r="A41" s="222" t="s">
        <v>32</v>
      </c>
      <c r="B41" s="222"/>
      <c r="C41" s="222"/>
      <c r="D41" s="222"/>
      <c r="E41" s="222"/>
      <c r="F41" s="222"/>
    </row>
    <row r="44" spans="1:7" ht="23.25" x14ac:dyDescent="0.25">
      <c r="A44" s="45" t="s">
        <v>68</v>
      </c>
      <c r="B44" s="43"/>
      <c r="C44" s="43"/>
      <c r="D44" s="43"/>
      <c r="E44" s="43"/>
      <c r="F44" s="43"/>
    </row>
    <row r="46" spans="1:7" ht="18" x14ac:dyDescent="0.2">
      <c r="A46" s="216" t="s">
        <v>36</v>
      </c>
      <c r="B46" s="216"/>
      <c r="C46" s="216"/>
      <c r="D46" s="216"/>
      <c r="E46" s="216"/>
      <c r="F46" s="216"/>
      <c r="G46" s="216"/>
    </row>
    <row r="47" spans="1:7" ht="25.5" customHeight="1" x14ac:dyDescent="0.2">
      <c r="A47" s="47" t="s">
        <v>49</v>
      </c>
      <c r="B47" s="67" t="s">
        <v>69</v>
      </c>
      <c r="C47" s="67"/>
      <c r="D47" s="67"/>
      <c r="E47" s="67"/>
      <c r="F47" s="67"/>
    </row>
    <row r="48" spans="1:7" ht="25.5" customHeight="1" x14ac:dyDescent="0.2">
      <c r="A48" s="49" t="s">
        <v>9</v>
      </c>
      <c r="B48" s="44" t="s">
        <v>56</v>
      </c>
      <c r="C48" s="48"/>
      <c r="D48" s="48"/>
      <c r="E48" s="48"/>
      <c r="F48" s="48"/>
    </row>
    <row r="49" spans="1:7" ht="25.5" customHeight="1" x14ac:dyDescent="0.2">
      <c r="A49" s="49" t="s">
        <v>9</v>
      </c>
      <c r="B49" s="44" t="s">
        <v>55</v>
      </c>
      <c r="C49" s="48"/>
      <c r="D49" s="48"/>
      <c r="E49" s="48"/>
      <c r="F49" s="48"/>
    </row>
    <row r="50" spans="1:7" ht="25.5" customHeight="1" x14ac:dyDescent="0.2">
      <c r="A50" s="49" t="s">
        <v>9</v>
      </c>
      <c r="B50" s="44" t="s">
        <v>57</v>
      </c>
      <c r="C50" s="48"/>
      <c r="D50" s="48"/>
      <c r="E50" s="48"/>
      <c r="F50" s="48"/>
    </row>
    <row r="51" spans="1:7" ht="25.5" customHeight="1" x14ac:dyDescent="0.2">
      <c r="A51" s="50" t="s">
        <v>9</v>
      </c>
      <c r="B51" s="44" t="s">
        <v>58</v>
      </c>
      <c r="C51" s="48"/>
      <c r="D51" s="48"/>
      <c r="E51" s="48"/>
      <c r="F51" s="48"/>
    </row>
    <row r="52" spans="1:7" ht="25.5" customHeight="1" x14ac:dyDescent="0.2">
      <c r="A52" s="50" t="s">
        <v>9</v>
      </c>
      <c r="B52" s="44" t="s">
        <v>59</v>
      </c>
      <c r="C52" s="48"/>
      <c r="D52" s="48"/>
      <c r="E52" s="48"/>
      <c r="F52" s="48"/>
    </row>
    <row r="53" spans="1:7" ht="25.5" customHeight="1" x14ac:dyDescent="0.2">
      <c r="A53" s="50" t="s">
        <v>45</v>
      </c>
      <c r="B53" s="44" t="s">
        <v>47</v>
      </c>
      <c r="C53" s="46"/>
      <c r="D53" s="46"/>
      <c r="E53" s="46"/>
      <c r="F53" s="46"/>
      <c r="G53" s="46"/>
    </row>
    <row r="54" spans="1:7" ht="25.5" customHeight="1" x14ac:dyDescent="0.2">
      <c r="A54" s="50" t="s">
        <v>37</v>
      </c>
      <c r="B54" s="44" t="s">
        <v>60</v>
      </c>
      <c r="C54" s="46"/>
      <c r="D54" s="46"/>
      <c r="E54" s="46"/>
      <c r="F54" s="46"/>
      <c r="G54" s="46"/>
    </row>
    <row r="55" spans="1:7" ht="25.5" customHeight="1" x14ac:dyDescent="0.25">
      <c r="A55" s="50" t="s">
        <v>41</v>
      </c>
      <c r="B55" s="44" t="s">
        <v>61</v>
      </c>
      <c r="C55" s="48"/>
      <c r="D55" s="48"/>
      <c r="E55" s="48"/>
      <c r="F55" s="48"/>
      <c r="G55" s="43"/>
    </row>
    <row r="56" spans="1:7" ht="25.5" customHeight="1" x14ac:dyDescent="0.2">
      <c r="A56" s="50" t="s">
        <v>41</v>
      </c>
      <c r="B56" s="44" t="s">
        <v>62</v>
      </c>
      <c r="C56" s="46"/>
      <c r="D56" s="46"/>
      <c r="E56" s="46"/>
      <c r="F56" s="46"/>
      <c r="G56" s="46"/>
    </row>
    <row r="57" spans="1:7" ht="25.5" customHeight="1" x14ac:dyDescent="0.2">
      <c r="A57" s="50" t="s">
        <v>38</v>
      </c>
      <c r="B57" s="44" t="s">
        <v>63</v>
      </c>
      <c r="C57" s="46"/>
      <c r="D57" s="46"/>
      <c r="E57" s="46"/>
      <c r="F57" s="46"/>
      <c r="G57" s="46"/>
    </row>
    <row r="58" spans="1:7" ht="25.5" customHeight="1" x14ac:dyDescent="0.25">
      <c r="A58" s="51" t="s">
        <v>44</v>
      </c>
      <c r="B58" s="48" t="s">
        <v>64</v>
      </c>
      <c r="C58" s="48"/>
      <c r="D58" s="48"/>
      <c r="E58" s="48"/>
      <c r="F58" s="48"/>
      <c r="G58" s="43"/>
    </row>
    <row r="59" spans="1:7" ht="24" customHeight="1" x14ac:dyDescent="0.25">
      <c r="A59" s="52" t="s">
        <v>46</v>
      </c>
      <c r="B59" s="48" t="s">
        <v>65</v>
      </c>
      <c r="C59" s="48"/>
      <c r="D59" s="48"/>
      <c r="E59" s="48"/>
      <c r="F59" s="48"/>
      <c r="G59" s="43"/>
    </row>
    <row r="60" spans="1:7" ht="24" customHeight="1" x14ac:dyDescent="0.2">
      <c r="A60" s="49" t="s">
        <v>46</v>
      </c>
      <c r="B60" s="44" t="s">
        <v>48</v>
      </c>
      <c r="C60" s="44"/>
      <c r="D60" s="44"/>
      <c r="E60" s="44"/>
      <c r="F60" s="44"/>
    </row>
    <row r="67" ht="12.75" customHeight="1" x14ac:dyDescent="0.2"/>
    <row r="73" ht="12.75" customHeight="1" x14ac:dyDescent="0.2"/>
    <row r="74" ht="12.75" customHeight="1" x14ac:dyDescent="0.2"/>
  </sheetData>
  <mergeCells count="22">
    <mergeCell ref="A36:G36"/>
    <mergeCell ref="A37:G37"/>
    <mergeCell ref="A40:F40"/>
    <mergeCell ref="A24:F24"/>
    <mergeCell ref="A32:F32"/>
    <mergeCell ref="A38:F38"/>
    <mergeCell ref="B5:G5"/>
    <mergeCell ref="A46:G46"/>
    <mergeCell ref="A2:G2"/>
    <mergeCell ref="F6:G6"/>
    <mergeCell ref="A25:G25"/>
    <mergeCell ref="A26:G26"/>
    <mergeCell ref="A27:G27"/>
    <mergeCell ref="A28:G28"/>
    <mergeCell ref="A41:F41"/>
    <mergeCell ref="A39:F39"/>
    <mergeCell ref="A6:A7"/>
    <mergeCell ref="B6:C6"/>
    <mergeCell ref="D6:E6"/>
    <mergeCell ref="A29:G29"/>
    <mergeCell ref="A34:G34"/>
    <mergeCell ref="A35:G35"/>
  </mergeCells>
  <pageMargins left="0.25" right="0.25" top="0.75" bottom="0.75" header="0.3" footer="0.3"/>
  <pageSetup paperSize="8"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60" zoomScaleNormal="100" workbookViewId="0">
      <selection activeCell="E30" sqref="E30"/>
    </sheetView>
  </sheetViews>
  <sheetFormatPr baseColWidth="10" defaultRowHeight="15" x14ac:dyDescent="0.25"/>
  <sheetData>
    <row r="1" spans="1:6" ht="30.6" customHeight="1" x14ac:dyDescent="0.25">
      <c r="A1" s="233" t="s">
        <v>20</v>
      </c>
      <c r="B1" s="233"/>
      <c r="C1" s="233"/>
      <c r="D1" s="233"/>
      <c r="E1" s="233"/>
      <c r="F1" s="233"/>
    </row>
    <row r="16" spans="1:6" x14ac:dyDescent="0.25">
      <c r="C16" s="21"/>
    </row>
  </sheetData>
  <mergeCells count="1">
    <mergeCell ref="A1:F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opLeftCell="A16" zoomScale="60" zoomScaleNormal="60" workbookViewId="0">
      <selection activeCell="C28" sqref="C28"/>
    </sheetView>
  </sheetViews>
  <sheetFormatPr baseColWidth="10" defaultRowHeight="15" x14ac:dyDescent="0.3"/>
  <cols>
    <col min="1" max="1" width="21.42578125" style="20" customWidth="1"/>
    <col min="2" max="2" width="12.7109375" style="20" customWidth="1"/>
    <col min="3" max="3" width="22.42578125" style="20" customWidth="1"/>
    <col min="4" max="4" width="85.140625" style="20" customWidth="1"/>
    <col min="5" max="5" width="94.7109375" style="20" customWidth="1"/>
    <col min="6" max="6" width="17.28515625" style="20" customWidth="1"/>
    <col min="7" max="7" width="18.140625" style="20" customWidth="1"/>
    <col min="8" max="225" width="11.42578125" style="20"/>
    <col min="226" max="226" width="21.42578125" style="20" customWidth="1"/>
    <col min="227" max="227" width="34.140625" style="20" customWidth="1"/>
    <col min="228" max="228" width="65.5703125" style="20" customWidth="1"/>
    <col min="229" max="229" width="15.5703125" style="20" customWidth="1"/>
    <col min="230" max="230" width="2" style="20" customWidth="1"/>
    <col min="231" max="231" width="17.42578125" style="20" customWidth="1"/>
    <col min="232" max="232" width="20" style="20" customWidth="1"/>
    <col min="233" max="233" width="1" style="20" customWidth="1"/>
    <col min="234" max="234" width="15.28515625" style="20" customWidth="1"/>
    <col min="235" max="235" width="17.5703125" style="20" customWidth="1"/>
    <col min="236" max="236" width="26.28515625" style="20" customWidth="1"/>
    <col min="237" max="481" width="11.42578125" style="20"/>
    <col min="482" max="482" width="21.42578125" style="20" customWidth="1"/>
    <col min="483" max="483" width="34.140625" style="20" customWidth="1"/>
    <col min="484" max="484" width="65.5703125" style="20" customWidth="1"/>
    <col min="485" max="485" width="15.5703125" style="20" customWidth="1"/>
    <col min="486" max="486" width="2" style="20" customWidth="1"/>
    <col min="487" max="487" width="17.42578125" style="20" customWidth="1"/>
    <col min="488" max="488" width="20" style="20" customWidth="1"/>
    <col min="489" max="489" width="1" style="20" customWidth="1"/>
    <col min="490" max="490" width="15.28515625" style="20" customWidth="1"/>
    <col min="491" max="491" width="17.5703125" style="20" customWidth="1"/>
    <col min="492" max="492" width="26.28515625" style="20" customWidth="1"/>
    <col min="493" max="737" width="11.42578125" style="20"/>
    <col min="738" max="738" width="21.42578125" style="20" customWidth="1"/>
    <col min="739" max="739" width="34.140625" style="20" customWidth="1"/>
    <col min="740" max="740" width="65.5703125" style="20" customWidth="1"/>
    <col min="741" max="741" width="15.5703125" style="20" customWidth="1"/>
    <col min="742" max="742" width="2" style="20" customWidth="1"/>
    <col min="743" max="743" width="17.42578125" style="20" customWidth="1"/>
    <col min="744" max="744" width="20" style="20" customWidth="1"/>
    <col min="745" max="745" width="1" style="20" customWidth="1"/>
    <col min="746" max="746" width="15.28515625" style="20" customWidth="1"/>
    <col min="747" max="747" width="17.5703125" style="20" customWidth="1"/>
    <col min="748" max="748" width="26.28515625" style="20" customWidth="1"/>
    <col min="749" max="993" width="11.42578125" style="20"/>
    <col min="994" max="994" width="21.42578125" style="20" customWidth="1"/>
    <col min="995" max="995" width="34.140625" style="20" customWidth="1"/>
    <col min="996" max="996" width="65.5703125" style="20" customWidth="1"/>
    <col min="997" max="997" width="15.5703125" style="20" customWidth="1"/>
    <col min="998" max="998" width="2" style="20" customWidth="1"/>
    <col min="999" max="999" width="17.42578125" style="20" customWidth="1"/>
    <col min="1000" max="1000" width="20" style="20" customWidth="1"/>
    <col min="1001" max="1001" width="1" style="20" customWidth="1"/>
    <col min="1002" max="1002" width="15.28515625" style="20" customWidth="1"/>
    <col min="1003" max="1003" width="17.5703125" style="20" customWidth="1"/>
    <col min="1004" max="1004" width="26.28515625" style="20" customWidth="1"/>
    <col min="1005" max="1249" width="11.42578125" style="20"/>
    <col min="1250" max="1250" width="21.42578125" style="20" customWidth="1"/>
    <col min="1251" max="1251" width="34.140625" style="20" customWidth="1"/>
    <col min="1252" max="1252" width="65.5703125" style="20" customWidth="1"/>
    <col min="1253" max="1253" width="15.5703125" style="20" customWidth="1"/>
    <col min="1254" max="1254" width="2" style="20" customWidth="1"/>
    <col min="1255" max="1255" width="17.42578125" style="20" customWidth="1"/>
    <col min="1256" max="1256" width="20" style="20" customWidth="1"/>
    <col min="1257" max="1257" width="1" style="20" customWidth="1"/>
    <col min="1258" max="1258" width="15.28515625" style="20" customWidth="1"/>
    <col min="1259" max="1259" width="17.5703125" style="20" customWidth="1"/>
    <col min="1260" max="1260" width="26.28515625" style="20" customWidth="1"/>
    <col min="1261" max="1505" width="11.42578125" style="20"/>
    <col min="1506" max="1506" width="21.42578125" style="20" customWidth="1"/>
    <col min="1507" max="1507" width="34.140625" style="20" customWidth="1"/>
    <col min="1508" max="1508" width="65.5703125" style="20" customWidth="1"/>
    <col min="1509" max="1509" width="15.5703125" style="20" customWidth="1"/>
    <col min="1510" max="1510" width="2" style="20" customWidth="1"/>
    <col min="1511" max="1511" width="17.42578125" style="20" customWidth="1"/>
    <col min="1512" max="1512" width="20" style="20" customWidth="1"/>
    <col min="1513" max="1513" width="1" style="20" customWidth="1"/>
    <col min="1514" max="1514" width="15.28515625" style="20" customWidth="1"/>
    <col min="1515" max="1515" width="17.5703125" style="20" customWidth="1"/>
    <col min="1516" max="1516" width="26.28515625" style="20" customWidth="1"/>
    <col min="1517" max="1761" width="11.42578125" style="20"/>
    <col min="1762" max="1762" width="21.42578125" style="20" customWidth="1"/>
    <col min="1763" max="1763" width="34.140625" style="20" customWidth="1"/>
    <col min="1764" max="1764" width="65.5703125" style="20" customWidth="1"/>
    <col min="1765" max="1765" width="15.5703125" style="20" customWidth="1"/>
    <col min="1766" max="1766" width="2" style="20" customWidth="1"/>
    <col min="1767" max="1767" width="17.42578125" style="20" customWidth="1"/>
    <col min="1768" max="1768" width="20" style="20" customWidth="1"/>
    <col min="1769" max="1769" width="1" style="20" customWidth="1"/>
    <col min="1770" max="1770" width="15.28515625" style="20" customWidth="1"/>
    <col min="1771" max="1771" width="17.5703125" style="20" customWidth="1"/>
    <col min="1772" max="1772" width="26.28515625" style="20" customWidth="1"/>
    <col min="1773" max="2017" width="11.42578125" style="20"/>
    <col min="2018" max="2018" width="21.42578125" style="20" customWidth="1"/>
    <col min="2019" max="2019" width="34.140625" style="20" customWidth="1"/>
    <col min="2020" max="2020" width="65.5703125" style="20" customWidth="1"/>
    <col min="2021" max="2021" width="15.5703125" style="20" customWidth="1"/>
    <col min="2022" max="2022" width="2" style="20" customWidth="1"/>
    <col min="2023" max="2023" width="17.42578125" style="20" customWidth="1"/>
    <col min="2024" max="2024" width="20" style="20" customWidth="1"/>
    <col min="2025" max="2025" width="1" style="20" customWidth="1"/>
    <col min="2026" max="2026" width="15.28515625" style="20" customWidth="1"/>
    <col min="2027" max="2027" width="17.5703125" style="20" customWidth="1"/>
    <col min="2028" max="2028" width="26.28515625" style="20" customWidth="1"/>
    <col min="2029" max="2273" width="11.42578125" style="20"/>
    <col min="2274" max="2274" width="21.42578125" style="20" customWidth="1"/>
    <col min="2275" max="2275" width="34.140625" style="20" customWidth="1"/>
    <col min="2276" max="2276" width="65.5703125" style="20" customWidth="1"/>
    <col min="2277" max="2277" width="15.5703125" style="20" customWidth="1"/>
    <col min="2278" max="2278" width="2" style="20" customWidth="1"/>
    <col min="2279" max="2279" width="17.42578125" style="20" customWidth="1"/>
    <col min="2280" max="2280" width="20" style="20" customWidth="1"/>
    <col min="2281" max="2281" width="1" style="20" customWidth="1"/>
    <col min="2282" max="2282" width="15.28515625" style="20" customWidth="1"/>
    <col min="2283" max="2283" width="17.5703125" style="20" customWidth="1"/>
    <col min="2284" max="2284" width="26.28515625" style="20" customWidth="1"/>
    <col min="2285" max="2529" width="11.42578125" style="20"/>
    <col min="2530" max="2530" width="21.42578125" style="20" customWidth="1"/>
    <col min="2531" max="2531" width="34.140625" style="20" customWidth="1"/>
    <col min="2532" max="2532" width="65.5703125" style="20" customWidth="1"/>
    <col min="2533" max="2533" width="15.5703125" style="20" customWidth="1"/>
    <col min="2534" max="2534" width="2" style="20" customWidth="1"/>
    <col min="2535" max="2535" width="17.42578125" style="20" customWidth="1"/>
    <col min="2536" max="2536" width="20" style="20" customWidth="1"/>
    <col min="2537" max="2537" width="1" style="20" customWidth="1"/>
    <col min="2538" max="2538" width="15.28515625" style="20" customWidth="1"/>
    <col min="2539" max="2539" width="17.5703125" style="20" customWidth="1"/>
    <col min="2540" max="2540" width="26.28515625" style="20" customWidth="1"/>
    <col min="2541" max="2785" width="11.42578125" style="20"/>
    <col min="2786" max="2786" width="21.42578125" style="20" customWidth="1"/>
    <col min="2787" max="2787" width="34.140625" style="20" customWidth="1"/>
    <col min="2788" max="2788" width="65.5703125" style="20" customWidth="1"/>
    <col min="2789" max="2789" width="15.5703125" style="20" customWidth="1"/>
    <col min="2790" max="2790" width="2" style="20" customWidth="1"/>
    <col min="2791" max="2791" width="17.42578125" style="20" customWidth="1"/>
    <col min="2792" max="2792" width="20" style="20" customWidth="1"/>
    <col min="2793" max="2793" width="1" style="20" customWidth="1"/>
    <col min="2794" max="2794" width="15.28515625" style="20" customWidth="1"/>
    <col min="2795" max="2795" width="17.5703125" style="20" customWidth="1"/>
    <col min="2796" max="2796" width="26.28515625" style="20" customWidth="1"/>
    <col min="2797" max="3041" width="11.42578125" style="20"/>
    <col min="3042" max="3042" width="21.42578125" style="20" customWidth="1"/>
    <col min="3043" max="3043" width="34.140625" style="20" customWidth="1"/>
    <col min="3044" max="3044" width="65.5703125" style="20" customWidth="1"/>
    <col min="3045" max="3045" width="15.5703125" style="20" customWidth="1"/>
    <col min="3046" max="3046" width="2" style="20" customWidth="1"/>
    <col min="3047" max="3047" width="17.42578125" style="20" customWidth="1"/>
    <col min="3048" max="3048" width="20" style="20" customWidth="1"/>
    <col min="3049" max="3049" width="1" style="20" customWidth="1"/>
    <col min="3050" max="3050" width="15.28515625" style="20" customWidth="1"/>
    <col min="3051" max="3051" width="17.5703125" style="20" customWidth="1"/>
    <col min="3052" max="3052" width="26.28515625" style="20" customWidth="1"/>
    <col min="3053" max="3297" width="11.42578125" style="20"/>
    <col min="3298" max="3298" width="21.42578125" style="20" customWidth="1"/>
    <col min="3299" max="3299" width="34.140625" style="20" customWidth="1"/>
    <col min="3300" max="3300" width="65.5703125" style="20" customWidth="1"/>
    <col min="3301" max="3301" width="15.5703125" style="20" customWidth="1"/>
    <col min="3302" max="3302" width="2" style="20" customWidth="1"/>
    <col min="3303" max="3303" width="17.42578125" style="20" customWidth="1"/>
    <col min="3304" max="3304" width="20" style="20" customWidth="1"/>
    <col min="3305" max="3305" width="1" style="20" customWidth="1"/>
    <col min="3306" max="3306" width="15.28515625" style="20" customWidth="1"/>
    <col min="3307" max="3307" width="17.5703125" style="20" customWidth="1"/>
    <col min="3308" max="3308" width="26.28515625" style="20" customWidth="1"/>
    <col min="3309" max="3553" width="11.42578125" style="20"/>
    <col min="3554" max="3554" width="21.42578125" style="20" customWidth="1"/>
    <col min="3555" max="3555" width="34.140625" style="20" customWidth="1"/>
    <col min="3556" max="3556" width="65.5703125" style="20" customWidth="1"/>
    <col min="3557" max="3557" width="15.5703125" style="20" customWidth="1"/>
    <col min="3558" max="3558" width="2" style="20" customWidth="1"/>
    <col min="3559" max="3559" width="17.42578125" style="20" customWidth="1"/>
    <col min="3560" max="3560" width="20" style="20" customWidth="1"/>
    <col min="3561" max="3561" width="1" style="20" customWidth="1"/>
    <col min="3562" max="3562" width="15.28515625" style="20" customWidth="1"/>
    <col min="3563" max="3563" width="17.5703125" style="20" customWidth="1"/>
    <col min="3564" max="3564" width="26.28515625" style="20" customWidth="1"/>
    <col min="3565" max="3809" width="11.42578125" style="20"/>
    <col min="3810" max="3810" width="21.42578125" style="20" customWidth="1"/>
    <col min="3811" max="3811" width="34.140625" style="20" customWidth="1"/>
    <col min="3812" max="3812" width="65.5703125" style="20" customWidth="1"/>
    <col min="3813" max="3813" width="15.5703125" style="20" customWidth="1"/>
    <col min="3814" max="3814" width="2" style="20" customWidth="1"/>
    <col min="3815" max="3815" width="17.42578125" style="20" customWidth="1"/>
    <col min="3816" max="3816" width="20" style="20" customWidth="1"/>
    <col min="3817" max="3817" width="1" style="20" customWidth="1"/>
    <col min="3818" max="3818" width="15.28515625" style="20" customWidth="1"/>
    <col min="3819" max="3819" width="17.5703125" style="20" customWidth="1"/>
    <col min="3820" max="3820" width="26.28515625" style="20" customWidth="1"/>
    <col min="3821" max="4065" width="11.42578125" style="20"/>
    <col min="4066" max="4066" width="21.42578125" style="20" customWidth="1"/>
    <col min="4067" max="4067" width="34.140625" style="20" customWidth="1"/>
    <col min="4068" max="4068" width="65.5703125" style="20" customWidth="1"/>
    <col min="4069" max="4069" width="15.5703125" style="20" customWidth="1"/>
    <col min="4070" max="4070" width="2" style="20" customWidth="1"/>
    <col min="4071" max="4071" width="17.42578125" style="20" customWidth="1"/>
    <col min="4072" max="4072" width="20" style="20" customWidth="1"/>
    <col min="4073" max="4073" width="1" style="20" customWidth="1"/>
    <col min="4074" max="4074" width="15.28515625" style="20" customWidth="1"/>
    <col min="4075" max="4075" width="17.5703125" style="20" customWidth="1"/>
    <col min="4076" max="4076" width="26.28515625" style="20" customWidth="1"/>
    <col min="4077" max="4321" width="11.42578125" style="20"/>
    <col min="4322" max="4322" width="21.42578125" style="20" customWidth="1"/>
    <col min="4323" max="4323" width="34.140625" style="20" customWidth="1"/>
    <col min="4324" max="4324" width="65.5703125" style="20" customWidth="1"/>
    <col min="4325" max="4325" width="15.5703125" style="20" customWidth="1"/>
    <col min="4326" max="4326" width="2" style="20" customWidth="1"/>
    <col min="4327" max="4327" width="17.42578125" style="20" customWidth="1"/>
    <col min="4328" max="4328" width="20" style="20" customWidth="1"/>
    <col min="4329" max="4329" width="1" style="20" customWidth="1"/>
    <col min="4330" max="4330" width="15.28515625" style="20" customWidth="1"/>
    <col min="4331" max="4331" width="17.5703125" style="20" customWidth="1"/>
    <col min="4332" max="4332" width="26.28515625" style="20" customWidth="1"/>
    <col min="4333" max="4577" width="11.42578125" style="20"/>
    <col min="4578" max="4578" width="21.42578125" style="20" customWidth="1"/>
    <col min="4579" max="4579" width="34.140625" style="20" customWidth="1"/>
    <col min="4580" max="4580" width="65.5703125" style="20" customWidth="1"/>
    <col min="4581" max="4581" width="15.5703125" style="20" customWidth="1"/>
    <col min="4582" max="4582" width="2" style="20" customWidth="1"/>
    <col min="4583" max="4583" width="17.42578125" style="20" customWidth="1"/>
    <col min="4584" max="4584" width="20" style="20" customWidth="1"/>
    <col min="4585" max="4585" width="1" style="20" customWidth="1"/>
    <col min="4586" max="4586" width="15.28515625" style="20" customWidth="1"/>
    <col min="4587" max="4587" width="17.5703125" style="20" customWidth="1"/>
    <col min="4588" max="4588" width="26.28515625" style="20" customWidth="1"/>
    <col min="4589" max="4833" width="11.42578125" style="20"/>
    <col min="4834" max="4834" width="21.42578125" style="20" customWidth="1"/>
    <col min="4835" max="4835" width="34.140625" style="20" customWidth="1"/>
    <col min="4836" max="4836" width="65.5703125" style="20" customWidth="1"/>
    <col min="4837" max="4837" width="15.5703125" style="20" customWidth="1"/>
    <col min="4838" max="4838" width="2" style="20" customWidth="1"/>
    <col min="4839" max="4839" width="17.42578125" style="20" customWidth="1"/>
    <col min="4840" max="4840" width="20" style="20" customWidth="1"/>
    <col min="4841" max="4841" width="1" style="20" customWidth="1"/>
    <col min="4842" max="4842" width="15.28515625" style="20" customWidth="1"/>
    <col min="4843" max="4843" width="17.5703125" style="20" customWidth="1"/>
    <col min="4844" max="4844" width="26.28515625" style="20" customWidth="1"/>
    <col min="4845" max="5089" width="11.42578125" style="20"/>
    <col min="5090" max="5090" width="21.42578125" style="20" customWidth="1"/>
    <col min="5091" max="5091" width="34.140625" style="20" customWidth="1"/>
    <col min="5092" max="5092" width="65.5703125" style="20" customWidth="1"/>
    <col min="5093" max="5093" width="15.5703125" style="20" customWidth="1"/>
    <col min="5094" max="5094" width="2" style="20" customWidth="1"/>
    <col min="5095" max="5095" width="17.42578125" style="20" customWidth="1"/>
    <col min="5096" max="5096" width="20" style="20" customWidth="1"/>
    <col min="5097" max="5097" width="1" style="20" customWidth="1"/>
    <col min="5098" max="5098" width="15.28515625" style="20" customWidth="1"/>
    <col min="5099" max="5099" width="17.5703125" style="20" customWidth="1"/>
    <col min="5100" max="5100" width="26.28515625" style="20" customWidth="1"/>
    <col min="5101" max="5345" width="11.42578125" style="20"/>
    <col min="5346" max="5346" width="21.42578125" style="20" customWidth="1"/>
    <col min="5347" max="5347" width="34.140625" style="20" customWidth="1"/>
    <col min="5348" max="5348" width="65.5703125" style="20" customWidth="1"/>
    <col min="5349" max="5349" width="15.5703125" style="20" customWidth="1"/>
    <col min="5350" max="5350" width="2" style="20" customWidth="1"/>
    <col min="5351" max="5351" width="17.42578125" style="20" customWidth="1"/>
    <col min="5352" max="5352" width="20" style="20" customWidth="1"/>
    <col min="5353" max="5353" width="1" style="20" customWidth="1"/>
    <col min="5354" max="5354" width="15.28515625" style="20" customWidth="1"/>
    <col min="5355" max="5355" width="17.5703125" style="20" customWidth="1"/>
    <col min="5356" max="5356" width="26.28515625" style="20" customWidth="1"/>
    <col min="5357" max="5601" width="11.42578125" style="20"/>
    <col min="5602" max="5602" width="21.42578125" style="20" customWidth="1"/>
    <col min="5603" max="5603" width="34.140625" style="20" customWidth="1"/>
    <col min="5604" max="5604" width="65.5703125" style="20" customWidth="1"/>
    <col min="5605" max="5605" width="15.5703125" style="20" customWidth="1"/>
    <col min="5606" max="5606" width="2" style="20" customWidth="1"/>
    <col min="5607" max="5607" width="17.42578125" style="20" customWidth="1"/>
    <col min="5608" max="5608" width="20" style="20" customWidth="1"/>
    <col min="5609" max="5609" width="1" style="20" customWidth="1"/>
    <col min="5610" max="5610" width="15.28515625" style="20" customWidth="1"/>
    <col min="5611" max="5611" width="17.5703125" style="20" customWidth="1"/>
    <col min="5612" max="5612" width="26.28515625" style="20" customWidth="1"/>
    <col min="5613" max="5857" width="11.42578125" style="20"/>
    <col min="5858" max="5858" width="21.42578125" style="20" customWidth="1"/>
    <col min="5859" max="5859" width="34.140625" style="20" customWidth="1"/>
    <col min="5860" max="5860" width="65.5703125" style="20" customWidth="1"/>
    <col min="5861" max="5861" width="15.5703125" style="20" customWidth="1"/>
    <col min="5862" max="5862" width="2" style="20" customWidth="1"/>
    <col min="5863" max="5863" width="17.42578125" style="20" customWidth="1"/>
    <col min="5864" max="5864" width="20" style="20" customWidth="1"/>
    <col min="5865" max="5865" width="1" style="20" customWidth="1"/>
    <col min="5866" max="5866" width="15.28515625" style="20" customWidth="1"/>
    <col min="5867" max="5867" width="17.5703125" style="20" customWidth="1"/>
    <col min="5868" max="5868" width="26.28515625" style="20" customWidth="1"/>
    <col min="5869" max="6113" width="11.42578125" style="20"/>
    <col min="6114" max="6114" width="21.42578125" style="20" customWidth="1"/>
    <col min="6115" max="6115" width="34.140625" style="20" customWidth="1"/>
    <col min="6116" max="6116" width="65.5703125" style="20" customWidth="1"/>
    <col min="6117" max="6117" width="15.5703125" style="20" customWidth="1"/>
    <col min="6118" max="6118" width="2" style="20" customWidth="1"/>
    <col min="6119" max="6119" width="17.42578125" style="20" customWidth="1"/>
    <col min="6120" max="6120" width="20" style="20" customWidth="1"/>
    <col min="6121" max="6121" width="1" style="20" customWidth="1"/>
    <col min="6122" max="6122" width="15.28515625" style="20" customWidth="1"/>
    <col min="6123" max="6123" width="17.5703125" style="20" customWidth="1"/>
    <col min="6124" max="6124" width="26.28515625" style="20" customWidth="1"/>
    <col min="6125" max="6369" width="11.42578125" style="20"/>
    <col min="6370" max="6370" width="21.42578125" style="20" customWidth="1"/>
    <col min="6371" max="6371" width="34.140625" style="20" customWidth="1"/>
    <col min="6372" max="6372" width="65.5703125" style="20" customWidth="1"/>
    <col min="6373" max="6373" width="15.5703125" style="20" customWidth="1"/>
    <col min="6374" max="6374" width="2" style="20" customWidth="1"/>
    <col min="6375" max="6375" width="17.42578125" style="20" customWidth="1"/>
    <col min="6376" max="6376" width="20" style="20" customWidth="1"/>
    <col min="6377" max="6377" width="1" style="20" customWidth="1"/>
    <col min="6378" max="6378" width="15.28515625" style="20" customWidth="1"/>
    <col min="6379" max="6379" width="17.5703125" style="20" customWidth="1"/>
    <col min="6380" max="6380" width="26.28515625" style="20" customWidth="1"/>
    <col min="6381" max="6625" width="11.42578125" style="20"/>
    <col min="6626" max="6626" width="21.42578125" style="20" customWidth="1"/>
    <col min="6627" max="6627" width="34.140625" style="20" customWidth="1"/>
    <col min="6628" max="6628" width="65.5703125" style="20" customWidth="1"/>
    <col min="6629" max="6629" width="15.5703125" style="20" customWidth="1"/>
    <col min="6630" max="6630" width="2" style="20" customWidth="1"/>
    <col min="6631" max="6631" width="17.42578125" style="20" customWidth="1"/>
    <col min="6632" max="6632" width="20" style="20" customWidth="1"/>
    <col min="6633" max="6633" width="1" style="20" customWidth="1"/>
    <col min="6634" max="6634" width="15.28515625" style="20" customWidth="1"/>
    <col min="6635" max="6635" width="17.5703125" style="20" customWidth="1"/>
    <col min="6636" max="6636" width="26.28515625" style="20" customWidth="1"/>
    <col min="6637" max="6881" width="11.42578125" style="20"/>
    <col min="6882" max="6882" width="21.42578125" style="20" customWidth="1"/>
    <col min="6883" max="6883" width="34.140625" style="20" customWidth="1"/>
    <col min="6884" max="6884" width="65.5703125" style="20" customWidth="1"/>
    <col min="6885" max="6885" width="15.5703125" style="20" customWidth="1"/>
    <col min="6886" max="6886" width="2" style="20" customWidth="1"/>
    <col min="6887" max="6887" width="17.42578125" style="20" customWidth="1"/>
    <col min="6888" max="6888" width="20" style="20" customWidth="1"/>
    <col min="6889" max="6889" width="1" style="20" customWidth="1"/>
    <col min="6890" max="6890" width="15.28515625" style="20" customWidth="1"/>
    <col min="6891" max="6891" width="17.5703125" style="20" customWidth="1"/>
    <col min="6892" max="6892" width="26.28515625" style="20" customWidth="1"/>
    <col min="6893" max="7137" width="11.42578125" style="20"/>
    <col min="7138" max="7138" width="21.42578125" style="20" customWidth="1"/>
    <col min="7139" max="7139" width="34.140625" style="20" customWidth="1"/>
    <col min="7140" max="7140" width="65.5703125" style="20" customWidth="1"/>
    <col min="7141" max="7141" width="15.5703125" style="20" customWidth="1"/>
    <col min="7142" max="7142" width="2" style="20" customWidth="1"/>
    <col min="7143" max="7143" width="17.42578125" style="20" customWidth="1"/>
    <col min="7144" max="7144" width="20" style="20" customWidth="1"/>
    <col min="7145" max="7145" width="1" style="20" customWidth="1"/>
    <col min="7146" max="7146" width="15.28515625" style="20" customWidth="1"/>
    <col min="7147" max="7147" width="17.5703125" style="20" customWidth="1"/>
    <col min="7148" max="7148" width="26.28515625" style="20" customWidth="1"/>
    <col min="7149" max="7393" width="11.42578125" style="20"/>
    <col min="7394" max="7394" width="21.42578125" style="20" customWidth="1"/>
    <col min="7395" max="7395" width="34.140625" style="20" customWidth="1"/>
    <col min="7396" max="7396" width="65.5703125" style="20" customWidth="1"/>
    <col min="7397" max="7397" width="15.5703125" style="20" customWidth="1"/>
    <col min="7398" max="7398" width="2" style="20" customWidth="1"/>
    <col min="7399" max="7399" width="17.42578125" style="20" customWidth="1"/>
    <col min="7400" max="7400" width="20" style="20" customWidth="1"/>
    <col min="7401" max="7401" width="1" style="20" customWidth="1"/>
    <col min="7402" max="7402" width="15.28515625" style="20" customWidth="1"/>
    <col min="7403" max="7403" width="17.5703125" style="20" customWidth="1"/>
    <col min="7404" max="7404" width="26.28515625" style="20" customWidth="1"/>
    <col min="7405" max="7649" width="11.42578125" style="20"/>
    <col min="7650" max="7650" width="21.42578125" style="20" customWidth="1"/>
    <col min="7651" max="7651" width="34.140625" style="20" customWidth="1"/>
    <col min="7652" max="7652" width="65.5703125" style="20" customWidth="1"/>
    <col min="7653" max="7653" width="15.5703125" style="20" customWidth="1"/>
    <col min="7654" max="7654" width="2" style="20" customWidth="1"/>
    <col min="7655" max="7655" width="17.42578125" style="20" customWidth="1"/>
    <col min="7656" max="7656" width="20" style="20" customWidth="1"/>
    <col min="7657" max="7657" width="1" style="20" customWidth="1"/>
    <col min="7658" max="7658" width="15.28515625" style="20" customWidth="1"/>
    <col min="7659" max="7659" width="17.5703125" style="20" customWidth="1"/>
    <col min="7660" max="7660" width="26.28515625" style="20" customWidth="1"/>
    <col min="7661" max="7905" width="11.42578125" style="20"/>
    <col min="7906" max="7906" width="21.42578125" style="20" customWidth="1"/>
    <col min="7907" max="7907" width="34.140625" style="20" customWidth="1"/>
    <col min="7908" max="7908" width="65.5703125" style="20" customWidth="1"/>
    <col min="7909" max="7909" width="15.5703125" style="20" customWidth="1"/>
    <col min="7910" max="7910" width="2" style="20" customWidth="1"/>
    <col min="7911" max="7911" width="17.42578125" style="20" customWidth="1"/>
    <col min="7912" max="7912" width="20" style="20" customWidth="1"/>
    <col min="7913" max="7913" width="1" style="20" customWidth="1"/>
    <col min="7914" max="7914" width="15.28515625" style="20" customWidth="1"/>
    <col min="7915" max="7915" width="17.5703125" style="20" customWidth="1"/>
    <col min="7916" max="7916" width="26.28515625" style="20" customWidth="1"/>
    <col min="7917" max="8161" width="11.42578125" style="20"/>
    <col min="8162" max="8162" width="21.42578125" style="20" customWidth="1"/>
    <col min="8163" max="8163" width="34.140625" style="20" customWidth="1"/>
    <col min="8164" max="8164" width="65.5703125" style="20" customWidth="1"/>
    <col min="8165" max="8165" width="15.5703125" style="20" customWidth="1"/>
    <col min="8166" max="8166" width="2" style="20" customWidth="1"/>
    <col min="8167" max="8167" width="17.42578125" style="20" customWidth="1"/>
    <col min="8168" max="8168" width="20" style="20" customWidth="1"/>
    <col min="8169" max="8169" width="1" style="20" customWidth="1"/>
    <col min="8170" max="8170" width="15.28515625" style="20" customWidth="1"/>
    <col min="8171" max="8171" width="17.5703125" style="20" customWidth="1"/>
    <col min="8172" max="8172" width="26.28515625" style="20" customWidth="1"/>
    <col min="8173" max="8417" width="11.42578125" style="20"/>
    <col min="8418" max="8418" width="21.42578125" style="20" customWidth="1"/>
    <col min="8419" max="8419" width="34.140625" style="20" customWidth="1"/>
    <col min="8420" max="8420" width="65.5703125" style="20" customWidth="1"/>
    <col min="8421" max="8421" width="15.5703125" style="20" customWidth="1"/>
    <col min="8422" max="8422" width="2" style="20" customWidth="1"/>
    <col min="8423" max="8423" width="17.42578125" style="20" customWidth="1"/>
    <col min="8424" max="8424" width="20" style="20" customWidth="1"/>
    <col min="8425" max="8425" width="1" style="20" customWidth="1"/>
    <col min="8426" max="8426" width="15.28515625" style="20" customWidth="1"/>
    <col min="8427" max="8427" width="17.5703125" style="20" customWidth="1"/>
    <col min="8428" max="8428" width="26.28515625" style="20" customWidth="1"/>
    <col min="8429" max="8673" width="11.42578125" style="20"/>
    <col min="8674" max="8674" width="21.42578125" style="20" customWidth="1"/>
    <col min="8675" max="8675" width="34.140625" style="20" customWidth="1"/>
    <col min="8676" max="8676" width="65.5703125" style="20" customWidth="1"/>
    <col min="8677" max="8677" width="15.5703125" style="20" customWidth="1"/>
    <col min="8678" max="8678" width="2" style="20" customWidth="1"/>
    <col min="8679" max="8679" width="17.42578125" style="20" customWidth="1"/>
    <col min="8680" max="8680" width="20" style="20" customWidth="1"/>
    <col min="8681" max="8681" width="1" style="20" customWidth="1"/>
    <col min="8682" max="8682" width="15.28515625" style="20" customWidth="1"/>
    <col min="8683" max="8683" width="17.5703125" style="20" customWidth="1"/>
    <col min="8684" max="8684" width="26.28515625" style="20" customWidth="1"/>
    <col min="8685" max="8929" width="11.42578125" style="20"/>
    <col min="8930" max="8930" width="21.42578125" style="20" customWidth="1"/>
    <col min="8931" max="8931" width="34.140625" style="20" customWidth="1"/>
    <col min="8932" max="8932" width="65.5703125" style="20" customWidth="1"/>
    <col min="8933" max="8933" width="15.5703125" style="20" customWidth="1"/>
    <col min="8934" max="8934" width="2" style="20" customWidth="1"/>
    <col min="8935" max="8935" width="17.42578125" style="20" customWidth="1"/>
    <col min="8936" max="8936" width="20" style="20" customWidth="1"/>
    <col min="8937" max="8937" width="1" style="20" customWidth="1"/>
    <col min="8938" max="8938" width="15.28515625" style="20" customWidth="1"/>
    <col min="8939" max="8939" width="17.5703125" style="20" customWidth="1"/>
    <col min="8940" max="8940" width="26.28515625" style="20" customWidth="1"/>
    <col min="8941" max="9185" width="11.42578125" style="20"/>
    <col min="9186" max="9186" width="21.42578125" style="20" customWidth="1"/>
    <col min="9187" max="9187" width="34.140625" style="20" customWidth="1"/>
    <col min="9188" max="9188" width="65.5703125" style="20" customWidth="1"/>
    <col min="9189" max="9189" width="15.5703125" style="20" customWidth="1"/>
    <col min="9190" max="9190" width="2" style="20" customWidth="1"/>
    <col min="9191" max="9191" width="17.42578125" style="20" customWidth="1"/>
    <col min="9192" max="9192" width="20" style="20" customWidth="1"/>
    <col min="9193" max="9193" width="1" style="20" customWidth="1"/>
    <col min="9194" max="9194" width="15.28515625" style="20" customWidth="1"/>
    <col min="9195" max="9195" width="17.5703125" style="20" customWidth="1"/>
    <col min="9196" max="9196" width="26.28515625" style="20" customWidth="1"/>
    <col min="9197" max="9441" width="11.42578125" style="20"/>
    <col min="9442" max="9442" width="21.42578125" style="20" customWidth="1"/>
    <col min="9443" max="9443" width="34.140625" style="20" customWidth="1"/>
    <col min="9444" max="9444" width="65.5703125" style="20" customWidth="1"/>
    <col min="9445" max="9445" width="15.5703125" style="20" customWidth="1"/>
    <col min="9446" max="9446" width="2" style="20" customWidth="1"/>
    <col min="9447" max="9447" width="17.42578125" style="20" customWidth="1"/>
    <col min="9448" max="9448" width="20" style="20" customWidth="1"/>
    <col min="9449" max="9449" width="1" style="20" customWidth="1"/>
    <col min="9450" max="9450" width="15.28515625" style="20" customWidth="1"/>
    <col min="9451" max="9451" width="17.5703125" style="20" customWidth="1"/>
    <col min="9452" max="9452" width="26.28515625" style="20" customWidth="1"/>
    <col min="9453" max="9697" width="11.42578125" style="20"/>
    <col min="9698" max="9698" width="21.42578125" style="20" customWidth="1"/>
    <col min="9699" max="9699" width="34.140625" style="20" customWidth="1"/>
    <col min="9700" max="9700" width="65.5703125" style="20" customWidth="1"/>
    <col min="9701" max="9701" width="15.5703125" style="20" customWidth="1"/>
    <col min="9702" max="9702" width="2" style="20" customWidth="1"/>
    <col min="9703" max="9703" width="17.42578125" style="20" customWidth="1"/>
    <col min="9704" max="9704" width="20" style="20" customWidth="1"/>
    <col min="9705" max="9705" width="1" style="20" customWidth="1"/>
    <col min="9706" max="9706" width="15.28515625" style="20" customWidth="1"/>
    <col min="9707" max="9707" width="17.5703125" style="20" customWidth="1"/>
    <col min="9708" max="9708" width="26.28515625" style="20" customWidth="1"/>
    <col min="9709" max="9953" width="11.42578125" style="20"/>
    <col min="9954" max="9954" width="21.42578125" style="20" customWidth="1"/>
    <col min="9955" max="9955" width="34.140625" style="20" customWidth="1"/>
    <col min="9956" max="9956" width="65.5703125" style="20" customWidth="1"/>
    <col min="9957" max="9957" width="15.5703125" style="20" customWidth="1"/>
    <col min="9958" max="9958" width="2" style="20" customWidth="1"/>
    <col min="9959" max="9959" width="17.42578125" style="20" customWidth="1"/>
    <col min="9960" max="9960" width="20" style="20" customWidth="1"/>
    <col min="9961" max="9961" width="1" style="20" customWidth="1"/>
    <col min="9962" max="9962" width="15.28515625" style="20" customWidth="1"/>
    <col min="9963" max="9963" width="17.5703125" style="20" customWidth="1"/>
    <col min="9964" max="9964" width="26.28515625" style="20" customWidth="1"/>
    <col min="9965" max="10209" width="11.42578125" style="20"/>
    <col min="10210" max="10210" width="21.42578125" style="20" customWidth="1"/>
    <col min="10211" max="10211" width="34.140625" style="20" customWidth="1"/>
    <col min="10212" max="10212" width="65.5703125" style="20" customWidth="1"/>
    <col min="10213" max="10213" width="15.5703125" style="20" customWidth="1"/>
    <col min="10214" max="10214" width="2" style="20" customWidth="1"/>
    <col min="10215" max="10215" width="17.42578125" style="20" customWidth="1"/>
    <col min="10216" max="10216" width="20" style="20" customWidth="1"/>
    <col min="10217" max="10217" width="1" style="20" customWidth="1"/>
    <col min="10218" max="10218" width="15.28515625" style="20" customWidth="1"/>
    <col min="10219" max="10219" width="17.5703125" style="20" customWidth="1"/>
    <col min="10220" max="10220" width="26.28515625" style="20" customWidth="1"/>
    <col min="10221" max="10465" width="11.42578125" style="20"/>
    <col min="10466" max="10466" width="21.42578125" style="20" customWidth="1"/>
    <col min="10467" max="10467" width="34.140625" style="20" customWidth="1"/>
    <col min="10468" max="10468" width="65.5703125" style="20" customWidth="1"/>
    <col min="10469" max="10469" width="15.5703125" style="20" customWidth="1"/>
    <col min="10470" max="10470" width="2" style="20" customWidth="1"/>
    <col min="10471" max="10471" width="17.42578125" style="20" customWidth="1"/>
    <col min="10472" max="10472" width="20" style="20" customWidth="1"/>
    <col min="10473" max="10473" width="1" style="20" customWidth="1"/>
    <col min="10474" max="10474" width="15.28515625" style="20" customWidth="1"/>
    <col min="10475" max="10475" width="17.5703125" style="20" customWidth="1"/>
    <col min="10476" max="10476" width="26.28515625" style="20" customWidth="1"/>
    <col min="10477" max="10721" width="11.42578125" style="20"/>
    <col min="10722" max="10722" width="21.42578125" style="20" customWidth="1"/>
    <col min="10723" max="10723" width="34.140625" style="20" customWidth="1"/>
    <col min="10724" max="10724" width="65.5703125" style="20" customWidth="1"/>
    <col min="10725" max="10725" width="15.5703125" style="20" customWidth="1"/>
    <col min="10726" max="10726" width="2" style="20" customWidth="1"/>
    <col min="10727" max="10727" width="17.42578125" style="20" customWidth="1"/>
    <col min="10728" max="10728" width="20" style="20" customWidth="1"/>
    <col min="10729" max="10729" width="1" style="20" customWidth="1"/>
    <col min="10730" max="10730" width="15.28515625" style="20" customWidth="1"/>
    <col min="10731" max="10731" width="17.5703125" style="20" customWidth="1"/>
    <col min="10732" max="10732" width="26.28515625" style="20" customWidth="1"/>
    <col min="10733" max="10977" width="11.42578125" style="20"/>
    <col min="10978" max="10978" width="21.42578125" style="20" customWidth="1"/>
    <col min="10979" max="10979" width="34.140625" style="20" customWidth="1"/>
    <col min="10980" max="10980" width="65.5703125" style="20" customWidth="1"/>
    <col min="10981" max="10981" width="15.5703125" style="20" customWidth="1"/>
    <col min="10982" max="10982" width="2" style="20" customWidth="1"/>
    <col min="10983" max="10983" width="17.42578125" style="20" customWidth="1"/>
    <col min="10984" max="10984" width="20" style="20" customWidth="1"/>
    <col min="10985" max="10985" width="1" style="20" customWidth="1"/>
    <col min="10986" max="10986" width="15.28515625" style="20" customWidth="1"/>
    <col min="10987" max="10987" width="17.5703125" style="20" customWidth="1"/>
    <col min="10988" max="10988" width="26.28515625" style="20" customWidth="1"/>
    <col min="10989" max="11233" width="11.42578125" style="20"/>
    <col min="11234" max="11234" width="21.42578125" style="20" customWidth="1"/>
    <col min="11235" max="11235" width="34.140625" style="20" customWidth="1"/>
    <col min="11236" max="11236" width="65.5703125" style="20" customWidth="1"/>
    <col min="11237" max="11237" width="15.5703125" style="20" customWidth="1"/>
    <col min="11238" max="11238" width="2" style="20" customWidth="1"/>
    <col min="11239" max="11239" width="17.42578125" style="20" customWidth="1"/>
    <col min="11240" max="11240" width="20" style="20" customWidth="1"/>
    <col min="11241" max="11241" width="1" style="20" customWidth="1"/>
    <col min="11242" max="11242" width="15.28515625" style="20" customWidth="1"/>
    <col min="11243" max="11243" width="17.5703125" style="20" customWidth="1"/>
    <col min="11244" max="11244" width="26.28515625" style="20" customWidth="1"/>
    <col min="11245" max="11489" width="11.42578125" style="20"/>
    <col min="11490" max="11490" width="21.42578125" style="20" customWidth="1"/>
    <col min="11491" max="11491" width="34.140625" style="20" customWidth="1"/>
    <col min="11492" max="11492" width="65.5703125" style="20" customWidth="1"/>
    <col min="11493" max="11493" width="15.5703125" style="20" customWidth="1"/>
    <col min="11494" max="11494" width="2" style="20" customWidth="1"/>
    <col min="11495" max="11495" width="17.42578125" style="20" customWidth="1"/>
    <col min="11496" max="11496" width="20" style="20" customWidth="1"/>
    <col min="11497" max="11497" width="1" style="20" customWidth="1"/>
    <col min="11498" max="11498" width="15.28515625" style="20" customWidth="1"/>
    <col min="11499" max="11499" width="17.5703125" style="20" customWidth="1"/>
    <col min="11500" max="11500" width="26.28515625" style="20" customWidth="1"/>
    <col min="11501" max="11745" width="11.42578125" style="20"/>
    <col min="11746" max="11746" width="21.42578125" style="20" customWidth="1"/>
    <col min="11747" max="11747" width="34.140625" style="20" customWidth="1"/>
    <col min="11748" max="11748" width="65.5703125" style="20" customWidth="1"/>
    <col min="11749" max="11749" width="15.5703125" style="20" customWidth="1"/>
    <col min="11750" max="11750" width="2" style="20" customWidth="1"/>
    <col min="11751" max="11751" width="17.42578125" style="20" customWidth="1"/>
    <col min="11752" max="11752" width="20" style="20" customWidth="1"/>
    <col min="11753" max="11753" width="1" style="20" customWidth="1"/>
    <col min="11754" max="11754" width="15.28515625" style="20" customWidth="1"/>
    <col min="11755" max="11755" width="17.5703125" style="20" customWidth="1"/>
    <col min="11756" max="11756" width="26.28515625" style="20" customWidth="1"/>
    <col min="11757" max="12001" width="11.42578125" style="20"/>
    <col min="12002" max="12002" width="21.42578125" style="20" customWidth="1"/>
    <col min="12003" max="12003" width="34.140625" style="20" customWidth="1"/>
    <col min="12004" max="12004" width="65.5703125" style="20" customWidth="1"/>
    <col min="12005" max="12005" width="15.5703125" style="20" customWidth="1"/>
    <col min="12006" max="12006" width="2" style="20" customWidth="1"/>
    <col min="12007" max="12007" width="17.42578125" style="20" customWidth="1"/>
    <col min="12008" max="12008" width="20" style="20" customWidth="1"/>
    <col min="12009" max="12009" width="1" style="20" customWidth="1"/>
    <col min="12010" max="12010" width="15.28515625" style="20" customWidth="1"/>
    <col min="12011" max="12011" width="17.5703125" style="20" customWidth="1"/>
    <col min="12012" max="12012" width="26.28515625" style="20" customWidth="1"/>
    <col min="12013" max="12257" width="11.42578125" style="20"/>
    <col min="12258" max="12258" width="21.42578125" style="20" customWidth="1"/>
    <col min="12259" max="12259" width="34.140625" style="20" customWidth="1"/>
    <col min="12260" max="12260" width="65.5703125" style="20" customWidth="1"/>
    <col min="12261" max="12261" width="15.5703125" style="20" customWidth="1"/>
    <col min="12262" max="12262" width="2" style="20" customWidth="1"/>
    <col min="12263" max="12263" width="17.42578125" style="20" customWidth="1"/>
    <col min="12264" max="12264" width="20" style="20" customWidth="1"/>
    <col min="12265" max="12265" width="1" style="20" customWidth="1"/>
    <col min="12266" max="12266" width="15.28515625" style="20" customWidth="1"/>
    <col min="12267" max="12267" width="17.5703125" style="20" customWidth="1"/>
    <col min="12268" max="12268" width="26.28515625" style="20" customWidth="1"/>
    <col min="12269" max="12513" width="11.42578125" style="20"/>
    <col min="12514" max="12514" width="21.42578125" style="20" customWidth="1"/>
    <col min="12515" max="12515" width="34.140625" style="20" customWidth="1"/>
    <col min="12516" max="12516" width="65.5703125" style="20" customWidth="1"/>
    <col min="12517" max="12517" width="15.5703125" style="20" customWidth="1"/>
    <col min="12518" max="12518" width="2" style="20" customWidth="1"/>
    <col min="12519" max="12519" width="17.42578125" style="20" customWidth="1"/>
    <col min="12520" max="12520" width="20" style="20" customWidth="1"/>
    <col min="12521" max="12521" width="1" style="20" customWidth="1"/>
    <col min="12522" max="12522" width="15.28515625" style="20" customWidth="1"/>
    <col min="12523" max="12523" width="17.5703125" style="20" customWidth="1"/>
    <col min="12524" max="12524" width="26.28515625" style="20" customWidth="1"/>
    <col min="12525" max="12769" width="11.42578125" style="20"/>
    <col min="12770" max="12770" width="21.42578125" style="20" customWidth="1"/>
    <col min="12771" max="12771" width="34.140625" style="20" customWidth="1"/>
    <col min="12772" max="12772" width="65.5703125" style="20" customWidth="1"/>
    <col min="12773" max="12773" width="15.5703125" style="20" customWidth="1"/>
    <col min="12774" max="12774" width="2" style="20" customWidth="1"/>
    <col min="12775" max="12775" width="17.42578125" style="20" customWidth="1"/>
    <col min="12776" max="12776" width="20" style="20" customWidth="1"/>
    <col min="12777" max="12777" width="1" style="20" customWidth="1"/>
    <col min="12778" max="12778" width="15.28515625" style="20" customWidth="1"/>
    <col min="12779" max="12779" width="17.5703125" style="20" customWidth="1"/>
    <col min="12780" max="12780" width="26.28515625" style="20" customWidth="1"/>
    <col min="12781" max="13025" width="11.42578125" style="20"/>
    <col min="13026" max="13026" width="21.42578125" style="20" customWidth="1"/>
    <col min="13027" max="13027" width="34.140625" style="20" customWidth="1"/>
    <col min="13028" max="13028" width="65.5703125" style="20" customWidth="1"/>
    <col min="13029" max="13029" width="15.5703125" style="20" customWidth="1"/>
    <col min="13030" max="13030" width="2" style="20" customWidth="1"/>
    <col min="13031" max="13031" width="17.42578125" style="20" customWidth="1"/>
    <col min="13032" max="13032" width="20" style="20" customWidth="1"/>
    <col min="13033" max="13033" width="1" style="20" customWidth="1"/>
    <col min="13034" max="13034" width="15.28515625" style="20" customWidth="1"/>
    <col min="13035" max="13035" width="17.5703125" style="20" customWidth="1"/>
    <col min="13036" max="13036" width="26.28515625" style="20" customWidth="1"/>
    <col min="13037" max="13281" width="11.42578125" style="20"/>
    <col min="13282" max="13282" width="21.42578125" style="20" customWidth="1"/>
    <col min="13283" max="13283" width="34.140625" style="20" customWidth="1"/>
    <col min="13284" max="13284" width="65.5703125" style="20" customWidth="1"/>
    <col min="13285" max="13285" width="15.5703125" style="20" customWidth="1"/>
    <col min="13286" max="13286" width="2" style="20" customWidth="1"/>
    <col min="13287" max="13287" width="17.42578125" style="20" customWidth="1"/>
    <col min="13288" max="13288" width="20" style="20" customWidth="1"/>
    <col min="13289" max="13289" width="1" style="20" customWidth="1"/>
    <col min="13290" max="13290" width="15.28515625" style="20" customWidth="1"/>
    <col min="13291" max="13291" width="17.5703125" style="20" customWidth="1"/>
    <col min="13292" max="13292" width="26.28515625" style="20" customWidth="1"/>
    <col min="13293" max="13537" width="11.42578125" style="20"/>
    <col min="13538" max="13538" width="21.42578125" style="20" customWidth="1"/>
    <col min="13539" max="13539" width="34.140625" style="20" customWidth="1"/>
    <col min="13540" max="13540" width="65.5703125" style="20" customWidth="1"/>
    <col min="13541" max="13541" width="15.5703125" style="20" customWidth="1"/>
    <col min="13542" max="13542" width="2" style="20" customWidth="1"/>
    <col min="13543" max="13543" width="17.42578125" style="20" customWidth="1"/>
    <col min="13544" max="13544" width="20" style="20" customWidth="1"/>
    <col min="13545" max="13545" width="1" style="20" customWidth="1"/>
    <col min="13546" max="13546" width="15.28515625" style="20" customWidth="1"/>
    <col min="13547" max="13547" width="17.5703125" style="20" customWidth="1"/>
    <col min="13548" max="13548" width="26.28515625" style="20" customWidth="1"/>
    <col min="13549" max="13793" width="11.42578125" style="20"/>
    <col min="13794" max="13794" width="21.42578125" style="20" customWidth="1"/>
    <col min="13795" max="13795" width="34.140625" style="20" customWidth="1"/>
    <col min="13796" max="13796" width="65.5703125" style="20" customWidth="1"/>
    <col min="13797" max="13797" width="15.5703125" style="20" customWidth="1"/>
    <col min="13798" max="13798" width="2" style="20" customWidth="1"/>
    <col min="13799" max="13799" width="17.42578125" style="20" customWidth="1"/>
    <col min="13800" max="13800" width="20" style="20" customWidth="1"/>
    <col min="13801" max="13801" width="1" style="20" customWidth="1"/>
    <col min="13802" max="13802" width="15.28515625" style="20" customWidth="1"/>
    <col min="13803" max="13803" width="17.5703125" style="20" customWidth="1"/>
    <col min="13804" max="13804" width="26.28515625" style="20" customWidth="1"/>
    <col min="13805" max="14049" width="11.42578125" style="20"/>
    <col min="14050" max="14050" width="21.42578125" style="20" customWidth="1"/>
    <col min="14051" max="14051" width="34.140625" style="20" customWidth="1"/>
    <col min="14052" max="14052" width="65.5703125" style="20" customWidth="1"/>
    <col min="14053" max="14053" width="15.5703125" style="20" customWidth="1"/>
    <col min="14054" max="14054" width="2" style="20" customWidth="1"/>
    <col min="14055" max="14055" width="17.42578125" style="20" customWidth="1"/>
    <col min="14056" max="14056" width="20" style="20" customWidth="1"/>
    <col min="14057" max="14057" width="1" style="20" customWidth="1"/>
    <col min="14058" max="14058" width="15.28515625" style="20" customWidth="1"/>
    <col min="14059" max="14059" width="17.5703125" style="20" customWidth="1"/>
    <col min="14060" max="14060" width="26.28515625" style="20" customWidth="1"/>
    <col min="14061" max="14305" width="11.42578125" style="20"/>
    <col min="14306" max="14306" width="21.42578125" style="20" customWidth="1"/>
    <col min="14307" max="14307" width="34.140625" style="20" customWidth="1"/>
    <col min="14308" max="14308" width="65.5703125" style="20" customWidth="1"/>
    <col min="14309" max="14309" width="15.5703125" style="20" customWidth="1"/>
    <col min="14310" max="14310" width="2" style="20" customWidth="1"/>
    <col min="14311" max="14311" width="17.42578125" style="20" customWidth="1"/>
    <col min="14312" max="14312" width="20" style="20" customWidth="1"/>
    <col min="14313" max="14313" width="1" style="20" customWidth="1"/>
    <col min="14314" max="14314" width="15.28515625" style="20" customWidth="1"/>
    <col min="14315" max="14315" width="17.5703125" style="20" customWidth="1"/>
    <col min="14316" max="14316" width="26.28515625" style="20" customWidth="1"/>
    <col min="14317" max="14561" width="11.42578125" style="20"/>
    <col min="14562" max="14562" width="21.42578125" style="20" customWidth="1"/>
    <col min="14563" max="14563" width="34.140625" style="20" customWidth="1"/>
    <col min="14564" max="14564" width="65.5703125" style="20" customWidth="1"/>
    <col min="14565" max="14565" width="15.5703125" style="20" customWidth="1"/>
    <col min="14566" max="14566" width="2" style="20" customWidth="1"/>
    <col min="14567" max="14567" width="17.42578125" style="20" customWidth="1"/>
    <col min="14568" max="14568" width="20" style="20" customWidth="1"/>
    <col min="14569" max="14569" width="1" style="20" customWidth="1"/>
    <col min="14570" max="14570" width="15.28515625" style="20" customWidth="1"/>
    <col min="14571" max="14571" width="17.5703125" style="20" customWidth="1"/>
    <col min="14572" max="14572" width="26.28515625" style="20" customWidth="1"/>
    <col min="14573" max="14817" width="11.42578125" style="20"/>
    <col min="14818" max="14818" width="21.42578125" style="20" customWidth="1"/>
    <col min="14819" max="14819" width="34.140625" style="20" customWidth="1"/>
    <col min="14820" max="14820" width="65.5703125" style="20" customWidth="1"/>
    <col min="14821" max="14821" width="15.5703125" style="20" customWidth="1"/>
    <col min="14822" max="14822" width="2" style="20" customWidth="1"/>
    <col min="14823" max="14823" width="17.42578125" style="20" customWidth="1"/>
    <col min="14824" max="14824" width="20" style="20" customWidth="1"/>
    <col min="14825" max="14825" width="1" style="20" customWidth="1"/>
    <col min="14826" max="14826" width="15.28515625" style="20" customWidth="1"/>
    <col min="14827" max="14827" width="17.5703125" style="20" customWidth="1"/>
    <col min="14828" max="14828" width="26.28515625" style="20" customWidth="1"/>
    <col min="14829" max="15073" width="11.42578125" style="20"/>
    <col min="15074" max="15074" width="21.42578125" style="20" customWidth="1"/>
    <col min="15075" max="15075" width="34.140625" style="20" customWidth="1"/>
    <col min="15076" max="15076" width="65.5703125" style="20" customWidth="1"/>
    <col min="15077" max="15077" width="15.5703125" style="20" customWidth="1"/>
    <col min="15078" max="15078" width="2" style="20" customWidth="1"/>
    <col min="15079" max="15079" width="17.42578125" style="20" customWidth="1"/>
    <col min="15080" max="15080" width="20" style="20" customWidth="1"/>
    <col min="15081" max="15081" width="1" style="20" customWidth="1"/>
    <col min="15082" max="15082" width="15.28515625" style="20" customWidth="1"/>
    <col min="15083" max="15083" width="17.5703125" style="20" customWidth="1"/>
    <col min="15084" max="15084" width="26.28515625" style="20" customWidth="1"/>
    <col min="15085" max="15329" width="11.42578125" style="20"/>
    <col min="15330" max="15330" width="21.42578125" style="20" customWidth="1"/>
    <col min="15331" max="15331" width="34.140625" style="20" customWidth="1"/>
    <col min="15332" max="15332" width="65.5703125" style="20" customWidth="1"/>
    <col min="15333" max="15333" width="15.5703125" style="20" customWidth="1"/>
    <col min="15334" max="15334" width="2" style="20" customWidth="1"/>
    <col min="15335" max="15335" width="17.42578125" style="20" customWidth="1"/>
    <col min="15336" max="15336" width="20" style="20" customWidth="1"/>
    <col min="15337" max="15337" width="1" style="20" customWidth="1"/>
    <col min="15338" max="15338" width="15.28515625" style="20" customWidth="1"/>
    <col min="15339" max="15339" width="17.5703125" style="20" customWidth="1"/>
    <col min="15340" max="15340" width="26.28515625" style="20" customWidth="1"/>
    <col min="15341" max="15585" width="11.42578125" style="20"/>
    <col min="15586" max="15586" width="21.42578125" style="20" customWidth="1"/>
    <col min="15587" max="15587" width="34.140625" style="20" customWidth="1"/>
    <col min="15588" max="15588" width="65.5703125" style="20" customWidth="1"/>
    <col min="15589" max="15589" width="15.5703125" style="20" customWidth="1"/>
    <col min="15590" max="15590" width="2" style="20" customWidth="1"/>
    <col min="15591" max="15591" width="17.42578125" style="20" customWidth="1"/>
    <col min="15592" max="15592" width="20" style="20" customWidth="1"/>
    <col min="15593" max="15593" width="1" style="20" customWidth="1"/>
    <col min="15594" max="15594" width="15.28515625" style="20" customWidth="1"/>
    <col min="15595" max="15595" width="17.5703125" style="20" customWidth="1"/>
    <col min="15596" max="15596" width="26.28515625" style="20" customWidth="1"/>
    <col min="15597" max="15841" width="11.42578125" style="20"/>
    <col min="15842" max="15842" width="21.42578125" style="20" customWidth="1"/>
    <col min="15843" max="15843" width="34.140625" style="20" customWidth="1"/>
    <col min="15844" max="15844" width="65.5703125" style="20" customWidth="1"/>
    <col min="15845" max="15845" width="15.5703125" style="20" customWidth="1"/>
    <col min="15846" max="15846" width="2" style="20" customWidth="1"/>
    <col min="15847" max="15847" width="17.42578125" style="20" customWidth="1"/>
    <col min="15848" max="15848" width="20" style="20" customWidth="1"/>
    <col min="15849" max="15849" width="1" style="20" customWidth="1"/>
    <col min="15850" max="15850" width="15.28515625" style="20" customWidth="1"/>
    <col min="15851" max="15851" width="17.5703125" style="20" customWidth="1"/>
    <col min="15852" max="15852" width="26.28515625" style="20" customWidth="1"/>
    <col min="15853" max="16097" width="11.42578125" style="20"/>
    <col min="16098" max="16098" width="21.42578125" style="20" customWidth="1"/>
    <col min="16099" max="16099" width="34.140625" style="20" customWidth="1"/>
    <col min="16100" max="16100" width="65.5703125" style="20" customWidth="1"/>
    <col min="16101" max="16101" width="15.5703125" style="20" customWidth="1"/>
    <col min="16102" max="16102" width="2" style="20" customWidth="1"/>
    <col min="16103" max="16103" width="17.42578125" style="20" customWidth="1"/>
    <col min="16104" max="16104" width="20" style="20" customWidth="1"/>
    <col min="16105" max="16105" width="1" style="20" customWidth="1"/>
    <col min="16106" max="16106" width="15.28515625" style="20" customWidth="1"/>
    <col min="16107" max="16107" width="17.5703125" style="20" customWidth="1"/>
    <col min="16108" max="16108" width="26.28515625" style="20" customWidth="1"/>
    <col min="16109" max="16384" width="11.42578125" style="20"/>
  </cols>
  <sheetData>
    <row r="1" spans="1:12" ht="15.75" thickBot="1" x14ac:dyDescent="0.35">
      <c r="A1" s="234" t="s">
        <v>79</v>
      </c>
      <c r="B1" s="234"/>
      <c r="C1" s="234"/>
      <c r="D1" s="234"/>
      <c r="E1" s="234"/>
      <c r="I1" s="20" t="s">
        <v>80</v>
      </c>
      <c r="J1" s="20" t="s">
        <v>81</v>
      </c>
      <c r="K1" s="20" t="s">
        <v>82</v>
      </c>
      <c r="L1" s="20" t="s">
        <v>83</v>
      </c>
    </row>
    <row r="2" spans="1:12" ht="16.5" thickTop="1" thickBot="1" x14ac:dyDescent="0.35">
      <c r="A2" s="69" t="s">
        <v>84</v>
      </c>
      <c r="B2" s="70"/>
      <c r="C2" s="70"/>
      <c r="D2" s="71"/>
      <c r="I2" s="72"/>
      <c r="J2" s="73"/>
      <c r="K2" s="74"/>
      <c r="L2" s="75"/>
    </row>
    <row r="3" spans="1:12" ht="16.5" thickTop="1" thickBot="1" x14ac:dyDescent="0.35">
      <c r="A3" s="76"/>
      <c r="B3" s="76"/>
      <c r="C3" s="76"/>
      <c r="D3" s="71"/>
      <c r="I3" s="20" t="s">
        <v>85</v>
      </c>
      <c r="J3" s="20" t="s">
        <v>86</v>
      </c>
      <c r="K3" s="20" t="s">
        <v>87</v>
      </c>
      <c r="L3" s="20" t="s">
        <v>88</v>
      </c>
    </row>
    <row r="4" spans="1:12" s="82" customFormat="1" ht="30" customHeight="1" x14ac:dyDescent="0.25">
      <c r="A4" s="77" t="s">
        <v>89</v>
      </c>
      <c r="B4" s="78" t="s">
        <v>90</v>
      </c>
      <c r="C4" s="79" t="s">
        <v>91</v>
      </c>
      <c r="D4" s="80" t="s">
        <v>92</v>
      </c>
      <c r="E4" s="80" t="s">
        <v>93</v>
      </c>
      <c r="F4" s="81" t="s">
        <v>94</v>
      </c>
      <c r="G4" s="81" t="s">
        <v>95</v>
      </c>
    </row>
    <row r="5" spans="1:12" ht="54.75" customHeight="1" x14ac:dyDescent="0.3">
      <c r="A5" s="83" t="s">
        <v>96</v>
      </c>
      <c r="B5" s="84" t="s">
        <v>97</v>
      </c>
      <c r="C5" s="84" t="s">
        <v>98</v>
      </c>
      <c r="D5" s="68" t="s">
        <v>99</v>
      </c>
      <c r="E5" s="85" t="s">
        <v>100</v>
      </c>
      <c r="F5" s="86" t="s">
        <v>87</v>
      </c>
      <c r="G5" s="86" t="s">
        <v>82</v>
      </c>
    </row>
    <row r="6" spans="1:12" ht="54.75" customHeight="1" x14ac:dyDescent="0.3">
      <c r="A6" s="83" t="s">
        <v>101</v>
      </c>
      <c r="B6" s="84" t="s">
        <v>102</v>
      </c>
      <c r="C6" s="84" t="s">
        <v>103</v>
      </c>
      <c r="D6" s="68" t="s">
        <v>104</v>
      </c>
      <c r="E6" s="85" t="s">
        <v>105</v>
      </c>
      <c r="F6" s="86" t="s">
        <v>87</v>
      </c>
      <c r="G6" s="86" t="s">
        <v>82</v>
      </c>
    </row>
    <row r="7" spans="1:12" ht="89.25" customHeight="1" x14ac:dyDescent="0.3">
      <c r="A7" s="83" t="s">
        <v>106</v>
      </c>
      <c r="B7" s="87" t="s">
        <v>107</v>
      </c>
      <c r="C7" s="84" t="s">
        <v>108</v>
      </c>
      <c r="D7" s="68" t="s">
        <v>109</v>
      </c>
      <c r="E7" s="85" t="s">
        <v>110</v>
      </c>
      <c r="F7" s="86" t="s">
        <v>86</v>
      </c>
      <c r="G7" s="86" t="s">
        <v>83</v>
      </c>
    </row>
    <row r="8" spans="1:12" ht="54.75" customHeight="1" x14ac:dyDescent="0.3">
      <c r="A8" s="83" t="s">
        <v>111</v>
      </c>
      <c r="B8" s="84" t="s">
        <v>112</v>
      </c>
      <c r="C8" s="84" t="s">
        <v>113</v>
      </c>
      <c r="D8" s="68" t="s">
        <v>114</v>
      </c>
      <c r="E8" s="68" t="s">
        <v>115</v>
      </c>
      <c r="F8" s="86" t="s">
        <v>85</v>
      </c>
      <c r="G8" s="86" t="s">
        <v>83</v>
      </c>
    </row>
    <row r="9" spans="1:12" ht="54.75" customHeight="1" x14ac:dyDescent="0.3">
      <c r="A9" s="83" t="s">
        <v>116</v>
      </c>
      <c r="B9" s="84" t="s">
        <v>117</v>
      </c>
      <c r="C9" s="87" t="s">
        <v>118</v>
      </c>
      <c r="D9" s="68" t="s">
        <v>119</v>
      </c>
      <c r="E9" s="68" t="s">
        <v>120</v>
      </c>
      <c r="F9" s="86" t="s">
        <v>85</v>
      </c>
      <c r="G9" s="86" t="s">
        <v>83</v>
      </c>
    </row>
    <row r="10" spans="1:12" ht="54.75" customHeight="1" x14ac:dyDescent="0.3">
      <c r="A10" s="83" t="s">
        <v>121</v>
      </c>
      <c r="B10" s="84" t="s">
        <v>122</v>
      </c>
      <c r="C10" s="84" t="s">
        <v>98</v>
      </c>
      <c r="D10" s="68" t="s">
        <v>78</v>
      </c>
      <c r="E10" s="85" t="s">
        <v>123</v>
      </c>
      <c r="F10" s="86" t="s">
        <v>85</v>
      </c>
      <c r="G10" s="86" t="s">
        <v>83</v>
      </c>
    </row>
    <row r="11" spans="1:12" ht="54.75" customHeight="1" x14ac:dyDescent="0.3">
      <c r="A11" s="83" t="s">
        <v>124</v>
      </c>
      <c r="B11" s="84" t="s">
        <v>125</v>
      </c>
      <c r="C11" s="84" t="s">
        <v>98</v>
      </c>
      <c r="D11" s="68" t="s">
        <v>126</v>
      </c>
      <c r="E11" s="85" t="s">
        <v>127</v>
      </c>
      <c r="F11" s="86" t="s">
        <v>85</v>
      </c>
      <c r="G11" s="86" t="s">
        <v>83</v>
      </c>
    </row>
    <row r="12" spans="1:12" ht="54.75" customHeight="1" x14ac:dyDescent="0.3">
      <c r="A12" s="83" t="s">
        <v>128</v>
      </c>
      <c r="B12" s="84" t="s">
        <v>129</v>
      </c>
      <c r="C12" s="84" t="s">
        <v>108</v>
      </c>
      <c r="D12" s="68" t="s">
        <v>130</v>
      </c>
      <c r="E12" s="68" t="s">
        <v>131</v>
      </c>
      <c r="F12" s="86" t="s">
        <v>85</v>
      </c>
      <c r="G12" s="86" t="s">
        <v>82</v>
      </c>
    </row>
    <row r="13" spans="1:12" ht="48" customHeight="1" x14ac:dyDescent="0.3">
      <c r="A13" s="83" t="s">
        <v>132</v>
      </c>
      <c r="B13" s="84" t="s">
        <v>133</v>
      </c>
      <c r="C13" s="84" t="s">
        <v>103</v>
      </c>
      <c r="D13" s="68" t="s">
        <v>134</v>
      </c>
      <c r="E13" s="85" t="s">
        <v>135</v>
      </c>
      <c r="F13" s="86" t="s">
        <v>85</v>
      </c>
      <c r="G13" s="86" t="s">
        <v>82</v>
      </c>
    </row>
    <row r="14" spans="1:12" ht="72" customHeight="1" x14ac:dyDescent="0.3">
      <c r="A14" s="83" t="s">
        <v>136</v>
      </c>
      <c r="B14" s="84" t="s">
        <v>137</v>
      </c>
      <c r="C14" s="84" t="s">
        <v>138</v>
      </c>
      <c r="D14" s="68" t="s">
        <v>77</v>
      </c>
      <c r="E14" s="68" t="s">
        <v>139</v>
      </c>
      <c r="F14" s="86" t="s">
        <v>85</v>
      </c>
      <c r="G14" s="86" t="s">
        <v>82</v>
      </c>
    </row>
    <row r="15" spans="1:12" ht="54.75" customHeight="1" x14ac:dyDescent="0.3">
      <c r="A15" s="83" t="s">
        <v>140</v>
      </c>
      <c r="B15" s="87" t="s">
        <v>141</v>
      </c>
      <c r="C15" s="87" t="s">
        <v>142</v>
      </c>
      <c r="D15" s="85" t="s">
        <v>143</v>
      </c>
      <c r="E15" s="85" t="s">
        <v>144</v>
      </c>
      <c r="F15" s="86" t="s">
        <v>85</v>
      </c>
      <c r="G15" s="86" t="s">
        <v>82</v>
      </c>
    </row>
    <row r="16" spans="1:12" ht="54.75" customHeight="1" x14ac:dyDescent="0.3">
      <c r="A16" s="83" t="s">
        <v>145</v>
      </c>
      <c r="B16" s="84" t="s">
        <v>146</v>
      </c>
      <c r="C16" s="84" t="s">
        <v>138</v>
      </c>
      <c r="D16" s="68" t="s">
        <v>147</v>
      </c>
      <c r="E16" s="85" t="s">
        <v>148</v>
      </c>
      <c r="F16" s="86" t="s">
        <v>85</v>
      </c>
      <c r="G16" s="86" t="s">
        <v>82</v>
      </c>
    </row>
    <row r="17" spans="1:7" ht="54" customHeight="1" x14ac:dyDescent="0.3">
      <c r="A17" s="83" t="s">
        <v>149</v>
      </c>
      <c r="B17" s="84" t="s">
        <v>150</v>
      </c>
      <c r="C17" s="84" t="s">
        <v>108</v>
      </c>
      <c r="D17" s="68" t="s">
        <v>151</v>
      </c>
      <c r="E17" s="85" t="s">
        <v>152</v>
      </c>
      <c r="F17" s="86" t="s">
        <v>86</v>
      </c>
      <c r="G17" s="86" t="s">
        <v>81</v>
      </c>
    </row>
    <row r="18" spans="1:7" ht="54.75" customHeight="1" x14ac:dyDescent="0.3">
      <c r="A18" s="83" t="s">
        <v>153</v>
      </c>
      <c r="B18" s="84" t="s">
        <v>154</v>
      </c>
      <c r="C18" s="84" t="s">
        <v>103</v>
      </c>
      <c r="D18" s="68" t="s">
        <v>155</v>
      </c>
      <c r="E18" s="68" t="s">
        <v>156</v>
      </c>
      <c r="F18" s="86" t="s">
        <v>86</v>
      </c>
      <c r="G18" s="86" t="s">
        <v>81</v>
      </c>
    </row>
    <row r="19" spans="1:7" ht="92.25" customHeight="1" x14ac:dyDescent="0.3">
      <c r="A19" s="83" t="s">
        <v>157</v>
      </c>
      <c r="B19" s="84" t="s">
        <v>112</v>
      </c>
      <c r="C19" s="84" t="s">
        <v>113</v>
      </c>
      <c r="D19" s="68" t="s">
        <v>158</v>
      </c>
      <c r="E19" s="68" t="s">
        <v>159</v>
      </c>
      <c r="F19" s="86" t="s">
        <v>86</v>
      </c>
      <c r="G19" s="86" t="s">
        <v>81</v>
      </c>
    </row>
    <row r="20" spans="1:7" ht="54.75" customHeight="1" x14ac:dyDescent="0.3">
      <c r="A20" s="83" t="s">
        <v>160</v>
      </c>
      <c r="B20" s="84" t="s">
        <v>161</v>
      </c>
      <c r="C20" s="84" t="s">
        <v>98</v>
      </c>
      <c r="D20" s="68" t="s">
        <v>162</v>
      </c>
      <c r="E20" s="85" t="s">
        <v>163</v>
      </c>
      <c r="F20" s="86" t="s">
        <v>85</v>
      </c>
      <c r="G20" s="86" t="s">
        <v>81</v>
      </c>
    </row>
    <row r="21" spans="1:7" ht="54.75" customHeight="1" x14ac:dyDescent="0.3">
      <c r="A21" s="83" t="s">
        <v>164</v>
      </c>
      <c r="B21" s="84" t="s">
        <v>129</v>
      </c>
      <c r="C21" s="84" t="s">
        <v>108</v>
      </c>
      <c r="D21" s="68" t="s">
        <v>165</v>
      </c>
      <c r="E21" s="68" t="s">
        <v>166</v>
      </c>
      <c r="F21" s="86" t="s">
        <v>85</v>
      </c>
      <c r="G21" s="86" t="s">
        <v>80</v>
      </c>
    </row>
    <row r="22" spans="1:7" ht="54.75" customHeight="1" x14ac:dyDescent="0.3">
      <c r="A22" s="83" t="s">
        <v>167</v>
      </c>
      <c r="B22" s="84" t="s">
        <v>168</v>
      </c>
      <c r="C22" s="84" t="s">
        <v>98</v>
      </c>
      <c r="D22" s="68" t="s">
        <v>169</v>
      </c>
      <c r="E22" s="68" t="s">
        <v>170</v>
      </c>
      <c r="F22" s="86" t="s">
        <v>85</v>
      </c>
      <c r="G22" s="86" t="s">
        <v>80</v>
      </c>
    </row>
    <row r="23" spans="1:7" ht="54.75" customHeight="1" x14ac:dyDescent="0.3">
      <c r="A23" s="83" t="s">
        <v>171</v>
      </c>
      <c r="B23" s="84" t="s">
        <v>137</v>
      </c>
      <c r="C23" s="87" t="s">
        <v>142</v>
      </c>
      <c r="D23" s="68" t="s">
        <v>172</v>
      </c>
      <c r="E23" s="68" t="s">
        <v>173</v>
      </c>
      <c r="F23" s="86" t="s">
        <v>85</v>
      </c>
      <c r="G23" s="86" t="s">
        <v>80</v>
      </c>
    </row>
    <row r="32" spans="1:7" x14ac:dyDescent="0.3">
      <c r="B32" s="88"/>
      <c r="C32" s="88"/>
    </row>
    <row r="33" spans="2:3" x14ac:dyDescent="0.3">
      <c r="B33" s="88"/>
      <c r="C33" s="88"/>
    </row>
    <row r="34" spans="2:3" x14ac:dyDescent="0.3">
      <c r="B34" s="88"/>
      <c r="C34" s="88"/>
    </row>
    <row r="35" spans="2:3" x14ac:dyDescent="0.3">
      <c r="B35" s="88"/>
      <c r="C35" s="88"/>
    </row>
    <row r="36" spans="2:3" x14ac:dyDescent="0.3">
      <c r="B36" s="88"/>
      <c r="C36" s="88"/>
    </row>
    <row r="37" spans="2:3" x14ac:dyDescent="0.3">
      <c r="B37" s="88"/>
      <c r="C37" s="88"/>
    </row>
    <row r="38" spans="2:3" x14ac:dyDescent="0.3">
      <c r="B38" s="88"/>
      <c r="C38" s="88"/>
    </row>
    <row r="39" spans="2:3" x14ac:dyDescent="0.3">
      <c r="B39" s="88"/>
      <c r="C39" s="88"/>
    </row>
    <row r="40" spans="2:3" x14ac:dyDescent="0.3">
      <c r="B40" s="88"/>
      <c r="C40" s="88"/>
    </row>
    <row r="41" spans="2:3" x14ac:dyDescent="0.3">
      <c r="B41" s="88"/>
      <c r="C41" s="88"/>
    </row>
    <row r="42" spans="2:3" x14ac:dyDescent="0.3">
      <c r="B42" s="88"/>
      <c r="C42" s="88"/>
    </row>
  </sheetData>
  <mergeCells count="1">
    <mergeCell ref="A1:E1"/>
  </mergeCells>
  <conditionalFormatting sqref="F14 F16:F23 F5:F12">
    <cfRule type="cellIs" dxfId="49" priority="17" operator="equal">
      <formula>"QUASI CERTAIN"</formula>
    </cfRule>
    <cfRule type="cellIs" dxfId="48" priority="18" operator="equal">
      <formula>"PROBABLE"</formula>
    </cfRule>
    <cfRule type="cellIs" dxfId="47" priority="19" operator="equal">
      <formula>"POSSIBLE"</formula>
    </cfRule>
    <cfRule type="cellIs" dxfId="46" priority="20" operator="equal">
      <formula>$I$3</formula>
    </cfRule>
  </conditionalFormatting>
  <conditionalFormatting sqref="G14:G23 G5:G12">
    <cfRule type="cellIs" dxfId="45" priority="13" operator="equal">
      <formula>"CRITIQUE"</formula>
    </cfRule>
    <cfRule type="cellIs" dxfId="44" priority="14" operator="equal">
      <formula>"MAJEUR"</formula>
    </cfRule>
    <cfRule type="cellIs" dxfId="43" priority="15" operator="equal">
      <formula>"MODERE"</formula>
    </cfRule>
    <cfRule type="cellIs" dxfId="42" priority="16" operator="equal">
      <formula>"INFIME"</formula>
    </cfRule>
  </conditionalFormatting>
  <conditionalFormatting sqref="F15">
    <cfRule type="cellIs" dxfId="41" priority="9" operator="equal">
      <formula>"QUASI CERTAIN"</formula>
    </cfRule>
    <cfRule type="cellIs" dxfId="40" priority="10" operator="equal">
      <formula>"PROBABLE"</formula>
    </cfRule>
    <cfRule type="cellIs" dxfId="39" priority="11" operator="equal">
      <formula>"POSSIBLE"</formula>
    </cfRule>
    <cfRule type="cellIs" dxfId="38" priority="12" operator="equal">
      <formula>$I$3</formula>
    </cfRule>
  </conditionalFormatting>
  <conditionalFormatting sqref="F13">
    <cfRule type="cellIs" dxfId="37" priority="5" operator="equal">
      <formula>"QUASI CERTAIN"</formula>
    </cfRule>
    <cfRule type="cellIs" dxfId="36" priority="6" operator="equal">
      <formula>"PROBABLE"</formula>
    </cfRule>
    <cfRule type="cellIs" dxfId="35" priority="7" operator="equal">
      <formula>"POSSIBLE"</formula>
    </cfRule>
    <cfRule type="cellIs" dxfId="34" priority="8" operator="equal">
      <formula>$I$3</formula>
    </cfRule>
  </conditionalFormatting>
  <conditionalFormatting sqref="G13">
    <cfRule type="cellIs" dxfId="33" priority="1" operator="equal">
      <formula>"CRITIQUE"</formula>
    </cfRule>
    <cfRule type="cellIs" dxfId="32" priority="2" operator="equal">
      <formula>"MAJEUR"</formula>
    </cfRule>
    <cfRule type="cellIs" dxfId="31" priority="3" operator="equal">
      <formula>"MODERE"</formula>
    </cfRule>
    <cfRule type="cellIs" dxfId="30" priority="4" operator="equal">
      <formula>"INFIME"</formula>
    </cfRule>
  </conditionalFormatting>
  <dataValidations count="4">
    <dataValidation type="list" allowBlank="1" showInputMessage="1" showErrorMessage="1" sqref="HZ65533:HZ65536 RV65533:RV65536 ABR65533:ABR65536 ALN65533:ALN65536 AVJ65533:AVJ65536 BFF65533:BFF65536 BPB65533:BPB65536 BYX65533:BYX65536 CIT65533:CIT65536 CSP65533:CSP65536 DCL65533:DCL65536 DMH65533:DMH65536 DWD65533:DWD65536 EFZ65533:EFZ65536 EPV65533:EPV65536 EZR65533:EZR65536 FJN65533:FJN65536 FTJ65533:FTJ65536 GDF65533:GDF65536 GNB65533:GNB65536 GWX65533:GWX65536 HGT65533:HGT65536 HQP65533:HQP65536 IAL65533:IAL65536 IKH65533:IKH65536 IUD65533:IUD65536 JDZ65533:JDZ65536 JNV65533:JNV65536 JXR65533:JXR65536 KHN65533:KHN65536 KRJ65533:KRJ65536 LBF65533:LBF65536 LLB65533:LLB65536 LUX65533:LUX65536 MET65533:MET65536 MOP65533:MOP65536 MYL65533:MYL65536 NIH65533:NIH65536 NSD65533:NSD65536 OBZ65533:OBZ65536 OLV65533:OLV65536 OVR65533:OVR65536 PFN65533:PFN65536 PPJ65533:PPJ65536 PZF65533:PZF65536 QJB65533:QJB65536 QSX65533:QSX65536 RCT65533:RCT65536 RMP65533:RMP65536 RWL65533:RWL65536 SGH65533:SGH65536 SQD65533:SQD65536 SZZ65533:SZZ65536 TJV65533:TJV65536 TTR65533:TTR65536 UDN65533:UDN65536 UNJ65533:UNJ65536 UXF65533:UXF65536 VHB65533:VHB65536 VQX65533:VQX65536 WAT65533:WAT65536 WKP65533:WKP65536 WUL65533:WUL65536 HZ131069:HZ131072 RV131069:RV131072 ABR131069:ABR131072 ALN131069:ALN131072 AVJ131069:AVJ131072 BFF131069:BFF131072 BPB131069:BPB131072 BYX131069:BYX131072 CIT131069:CIT131072 CSP131069:CSP131072 DCL131069:DCL131072 DMH131069:DMH131072 DWD131069:DWD131072 EFZ131069:EFZ131072 EPV131069:EPV131072 EZR131069:EZR131072 FJN131069:FJN131072 FTJ131069:FTJ131072 GDF131069:GDF131072 GNB131069:GNB131072 GWX131069:GWX131072 HGT131069:HGT131072 HQP131069:HQP131072 IAL131069:IAL131072 IKH131069:IKH131072 IUD131069:IUD131072 JDZ131069:JDZ131072 JNV131069:JNV131072 JXR131069:JXR131072 KHN131069:KHN131072 KRJ131069:KRJ131072 LBF131069:LBF131072 LLB131069:LLB131072 LUX131069:LUX131072 MET131069:MET131072 MOP131069:MOP131072 MYL131069:MYL131072 NIH131069:NIH131072 NSD131069:NSD131072 OBZ131069:OBZ131072 OLV131069:OLV131072 OVR131069:OVR131072 PFN131069:PFN131072 PPJ131069:PPJ131072 PZF131069:PZF131072 QJB131069:QJB131072 QSX131069:QSX131072 RCT131069:RCT131072 RMP131069:RMP131072 RWL131069:RWL131072 SGH131069:SGH131072 SQD131069:SQD131072 SZZ131069:SZZ131072 TJV131069:TJV131072 TTR131069:TTR131072 UDN131069:UDN131072 UNJ131069:UNJ131072 UXF131069:UXF131072 VHB131069:VHB131072 VQX131069:VQX131072 WAT131069:WAT131072 WKP131069:WKP131072 WUL131069:WUL131072 HZ196605:HZ196608 RV196605:RV196608 ABR196605:ABR196608 ALN196605:ALN196608 AVJ196605:AVJ196608 BFF196605:BFF196608 BPB196605:BPB196608 BYX196605:BYX196608 CIT196605:CIT196608 CSP196605:CSP196608 DCL196605:DCL196608 DMH196605:DMH196608 DWD196605:DWD196608 EFZ196605:EFZ196608 EPV196605:EPV196608 EZR196605:EZR196608 FJN196605:FJN196608 FTJ196605:FTJ196608 GDF196605:GDF196608 GNB196605:GNB196608 GWX196605:GWX196608 HGT196605:HGT196608 HQP196605:HQP196608 IAL196605:IAL196608 IKH196605:IKH196608 IUD196605:IUD196608 JDZ196605:JDZ196608 JNV196605:JNV196608 JXR196605:JXR196608 KHN196605:KHN196608 KRJ196605:KRJ196608 LBF196605:LBF196608 LLB196605:LLB196608 LUX196605:LUX196608 MET196605:MET196608 MOP196605:MOP196608 MYL196605:MYL196608 NIH196605:NIH196608 NSD196605:NSD196608 OBZ196605:OBZ196608 OLV196605:OLV196608 OVR196605:OVR196608 PFN196605:PFN196608 PPJ196605:PPJ196608 PZF196605:PZF196608 QJB196605:QJB196608 QSX196605:QSX196608 RCT196605:RCT196608 RMP196605:RMP196608 RWL196605:RWL196608 SGH196605:SGH196608 SQD196605:SQD196608 SZZ196605:SZZ196608 TJV196605:TJV196608 TTR196605:TTR196608 UDN196605:UDN196608 UNJ196605:UNJ196608 UXF196605:UXF196608 VHB196605:VHB196608 VQX196605:VQX196608 WAT196605:WAT196608 WKP196605:WKP196608 WUL196605:WUL196608 HZ262141:HZ262144 RV262141:RV262144 ABR262141:ABR262144 ALN262141:ALN262144 AVJ262141:AVJ262144 BFF262141:BFF262144 BPB262141:BPB262144 BYX262141:BYX262144 CIT262141:CIT262144 CSP262141:CSP262144 DCL262141:DCL262144 DMH262141:DMH262144 DWD262141:DWD262144 EFZ262141:EFZ262144 EPV262141:EPV262144 EZR262141:EZR262144 FJN262141:FJN262144 FTJ262141:FTJ262144 GDF262141:GDF262144 GNB262141:GNB262144 GWX262141:GWX262144 HGT262141:HGT262144 HQP262141:HQP262144 IAL262141:IAL262144 IKH262141:IKH262144 IUD262141:IUD262144 JDZ262141:JDZ262144 JNV262141:JNV262144 JXR262141:JXR262144 KHN262141:KHN262144 KRJ262141:KRJ262144 LBF262141:LBF262144 LLB262141:LLB262144 LUX262141:LUX262144 MET262141:MET262144 MOP262141:MOP262144 MYL262141:MYL262144 NIH262141:NIH262144 NSD262141:NSD262144 OBZ262141:OBZ262144 OLV262141:OLV262144 OVR262141:OVR262144 PFN262141:PFN262144 PPJ262141:PPJ262144 PZF262141:PZF262144 QJB262141:QJB262144 QSX262141:QSX262144 RCT262141:RCT262144 RMP262141:RMP262144 RWL262141:RWL262144 SGH262141:SGH262144 SQD262141:SQD262144 SZZ262141:SZZ262144 TJV262141:TJV262144 TTR262141:TTR262144 UDN262141:UDN262144 UNJ262141:UNJ262144 UXF262141:UXF262144 VHB262141:VHB262144 VQX262141:VQX262144 WAT262141:WAT262144 WKP262141:WKP262144 WUL262141:WUL262144 HZ327677:HZ327680 RV327677:RV327680 ABR327677:ABR327680 ALN327677:ALN327680 AVJ327677:AVJ327680 BFF327677:BFF327680 BPB327677:BPB327680 BYX327677:BYX327680 CIT327677:CIT327680 CSP327677:CSP327680 DCL327677:DCL327680 DMH327677:DMH327680 DWD327677:DWD327680 EFZ327677:EFZ327680 EPV327677:EPV327680 EZR327677:EZR327680 FJN327677:FJN327680 FTJ327677:FTJ327680 GDF327677:GDF327680 GNB327677:GNB327680 GWX327677:GWX327680 HGT327677:HGT327680 HQP327677:HQP327680 IAL327677:IAL327680 IKH327677:IKH327680 IUD327677:IUD327680 JDZ327677:JDZ327680 JNV327677:JNV327680 JXR327677:JXR327680 KHN327677:KHN327680 KRJ327677:KRJ327680 LBF327677:LBF327680 LLB327677:LLB327680 LUX327677:LUX327680 MET327677:MET327680 MOP327677:MOP327680 MYL327677:MYL327680 NIH327677:NIH327680 NSD327677:NSD327680 OBZ327677:OBZ327680 OLV327677:OLV327680 OVR327677:OVR327680 PFN327677:PFN327680 PPJ327677:PPJ327680 PZF327677:PZF327680 QJB327677:QJB327680 QSX327677:QSX327680 RCT327677:RCT327680 RMP327677:RMP327680 RWL327677:RWL327680 SGH327677:SGH327680 SQD327677:SQD327680 SZZ327677:SZZ327680 TJV327677:TJV327680 TTR327677:TTR327680 UDN327677:UDN327680 UNJ327677:UNJ327680 UXF327677:UXF327680 VHB327677:VHB327680 VQX327677:VQX327680 WAT327677:WAT327680 WKP327677:WKP327680 WUL327677:WUL327680 HZ393213:HZ393216 RV393213:RV393216 ABR393213:ABR393216 ALN393213:ALN393216 AVJ393213:AVJ393216 BFF393213:BFF393216 BPB393213:BPB393216 BYX393213:BYX393216 CIT393213:CIT393216 CSP393213:CSP393216 DCL393213:DCL393216 DMH393213:DMH393216 DWD393213:DWD393216 EFZ393213:EFZ393216 EPV393213:EPV393216 EZR393213:EZR393216 FJN393213:FJN393216 FTJ393213:FTJ393216 GDF393213:GDF393216 GNB393213:GNB393216 GWX393213:GWX393216 HGT393213:HGT393216 HQP393213:HQP393216 IAL393213:IAL393216 IKH393213:IKH393216 IUD393213:IUD393216 JDZ393213:JDZ393216 JNV393213:JNV393216 JXR393213:JXR393216 KHN393213:KHN393216 KRJ393213:KRJ393216 LBF393213:LBF393216 LLB393213:LLB393216 LUX393213:LUX393216 MET393213:MET393216 MOP393213:MOP393216 MYL393213:MYL393216 NIH393213:NIH393216 NSD393213:NSD393216 OBZ393213:OBZ393216 OLV393213:OLV393216 OVR393213:OVR393216 PFN393213:PFN393216 PPJ393213:PPJ393216 PZF393213:PZF393216 QJB393213:QJB393216 QSX393213:QSX393216 RCT393213:RCT393216 RMP393213:RMP393216 RWL393213:RWL393216 SGH393213:SGH393216 SQD393213:SQD393216 SZZ393213:SZZ393216 TJV393213:TJV393216 TTR393213:TTR393216 UDN393213:UDN393216 UNJ393213:UNJ393216 UXF393213:UXF393216 VHB393213:VHB393216 VQX393213:VQX393216 WAT393213:WAT393216 WKP393213:WKP393216 WUL393213:WUL393216 HZ458749:HZ458752 RV458749:RV458752 ABR458749:ABR458752 ALN458749:ALN458752 AVJ458749:AVJ458752 BFF458749:BFF458752 BPB458749:BPB458752 BYX458749:BYX458752 CIT458749:CIT458752 CSP458749:CSP458752 DCL458749:DCL458752 DMH458749:DMH458752 DWD458749:DWD458752 EFZ458749:EFZ458752 EPV458749:EPV458752 EZR458749:EZR458752 FJN458749:FJN458752 FTJ458749:FTJ458752 GDF458749:GDF458752 GNB458749:GNB458752 GWX458749:GWX458752 HGT458749:HGT458752 HQP458749:HQP458752 IAL458749:IAL458752 IKH458749:IKH458752 IUD458749:IUD458752 JDZ458749:JDZ458752 JNV458749:JNV458752 JXR458749:JXR458752 KHN458749:KHN458752 KRJ458749:KRJ458752 LBF458749:LBF458752 LLB458749:LLB458752 LUX458749:LUX458752 MET458749:MET458752 MOP458749:MOP458752 MYL458749:MYL458752 NIH458749:NIH458752 NSD458749:NSD458752 OBZ458749:OBZ458752 OLV458749:OLV458752 OVR458749:OVR458752 PFN458749:PFN458752 PPJ458749:PPJ458752 PZF458749:PZF458752 QJB458749:QJB458752 QSX458749:QSX458752 RCT458749:RCT458752 RMP458749:RMP458752 RWL458749:RWL458752 SGH458749:SGH458752 SQD458749:SQD458752 SZZ458749:SZZ458752 TJV458749:TJV458752 TTR458749:TTR458752 UDN458749:UDN458752 UNJ458749:UNJ458752 UXF458749:UXF458752 VHB458749:VHB458752 VQX458749:VQX458752 WAT458749:WAT458752 WKP458749:WKP458752 WUL458749:WUL458752 HZ524285:HZ524288 RV524285:RV524288 ABR524285:ABR524288 ALN524285:ALN524288 AVJ524285:AVJ524288 BFF524285:BFF524288 BPB524285:BPB524288 BYX524285:BYX524288 CIT524285:CIT524288 CSP524285:CSP524288 DCL524285:DCL524288 DMH524285:DMH524288 DWD524285:DWD524288 EFZ524285:EFZ524288 EPV524285:EPV524288 EZR524285:EZR524288 FJN524285:FJN524288 FTJ524285:FTJ524288 GDF524285:GDF524288 GNB524285:GNB524288 GWX524285:GWX524288 HGT524285:HGT524288 HQP524285:HQP524288 IAL524285:IAL524288 IKH524285:IKH524288 IUD524285:IUD524288 JDZ524285:JDZ524288 JNV524285:JNV524288 JXR524285:JXR524288 KHN524285:KHN524288 KRJ524285:KRJ524288 LBF524285:LBF524288 LLB524285:LLB524288 LUX524285:LUX524288 MET524285:MET524288 MOP524285:MOP524288 MYL524285:MYL524288 NIH524285:NIH524288 NSD524285:NSD524288 OBZ524285:OBZ524288 OLV524285:OLV524288 OVR524285:OVR524288 PFN524285:PFN524288 PPJ524285:PPJ524288 PZF524285:PZF524288 QJB524285:QJB524288 QSX524285:QSX524288 RCT524285:RCT524288 RMP524285:RMP524288 RWL524285:RWL524288 SGH524285:SGH524288 SQD524285:SQD524288 SZZ524285:SZZ524288 TJV524285:TJV524288 TTR524285:TTR524288 UDN524285:UDN524288 UNJ524285:UNJ524288 UXF524285:UXF524288 VHB524285:VHB524288 VQX524285:VQX524288 WAT524285:WAT524288 WKP524285:WKP524288 WUL524285:WUL524288 HZ589821:HZ589824 RV589821:RV589824 ABR589821:ABR589824 ALN589821:ALN589824 AVJ589821:AVJ589824 BFF589821:BFF589824 BPB589821:BPB589824 BYX589821:BYX589824 CIT589821:CIT589824 CSP589821:CSP589824 DCL589821:DCL589824 DMH589821:DMH589824 DWD589821:DWD589824 EFZ589821:EFZ589824 EPV589821:EPV589824 EZR589821:EZR589824 FJN589821:FJN589824 FTJ589821:FTJ589824 GDF589821:GDF589824 GNB589821:GNB589824 GWX589821:GWX589824 HGT589821:HGT589824 HQP589821:HQP589824 IAL589821:IAL589824 IKH589821:IKH589824 IUD589821:IUD589824 JDZ589821:JDZ589824 JNV589821:JNV589824 JXR589821:JXR589824 KHN589821:KHN589824 KRJ589821:KRJ589824 LBF589821:LBF589824 LLB589821:LLB589824 LUX589821:LUX589824 MET589821:MET589824 MOP589821:MOP589824 MYL589821:MYL589824 NIH589821:NIH589824 NSD589821:NSD589824 OBZ589821:OBZ589824 OLV589821:OLV589824 OVR589821:OVR589824 PFN589821:PFN589824 PPJ589821:PPJ589824 PZF589821:PZF589824 QJB589821:QJB589824 QSX589821:QSX589824 RCT589821:RCT589824 RMP589821:RMP589824 RWL589821:RWL589824 SGH589821:SGH589824 SQD589821:SQD589824 SZZ589821:SZZ589824 TJV589821:TJV589824 TTR589821:TTR589824 UDN589821:UDN589824 UNJ589821:UNJ589824 UXF589821:UXF589824 VHB589821:VHB589824 VQX589821:VQX589824 WAT589821:WAT589824 WKP589821:WKP589824 WUL589821:WUL589824 HZ655357:HZ655360 RV655357:RV655360 ABR655357:ABR655360 ALN655357:ALN655360 AVJ655357:AVJ655360 BFF655357:BFF655360 BPB655357:BPB655360 BYX655357:BYX655360 CIT655357:CIT655360 CSP655357:CSP655360 DCL655357:DCL655360 DMH655357:DMH655360 DWD655357:DWD655360 EFZ655357:EFZ655360 EPV655357:EPV655360 EZR655357:EZR655360 FJN655357:FJN655360 FTJ655357:FTJ655360 GDF655357:GDF655360 GNB655357:GNB655360 GWX655357:GWX655360 HGT655357:HGT655360 HQP655357:HQP655360 IAL655357:IAL655360 IKH655357:IKH655360 IUD655357:IUD655360 JDZ655357:JDZ655360 JNV655357:JNV655360 JXR655357:JXR655360 KHN655357:KHN655360 KRJ655357:KRJ655360 LBF655357:LBF655360 LLB655357:LLB655360 LUX655357:LUX655360 MET655357:MET655360 MOP655357:MOP655360 MYL655357:MYL655360 NIH655357:NIH655360 NSD655357:NSD655360 OBZ655357:OBZ655360 OLV655357:OLV655360 OVR655357:OVR655360 PFN655357:PFN655360 PPJ655357:PPJ655360 PZF655357:PZF655360 QJB655357:QJB655360 QSX655357:QSX655360 RCT655357:RCT655360 RMP655357:RMP655360 RWL655357:RWL655360 SGH655357:SGH655360 SQD655357:SQD655360 SZZ655357:SZZ655360 TJV655357:TJV655360 TTR655357:TTR655360 UDN655357:UDN655360 UNJ655357:UNJ655360 UXF655357:UXF655360 VHB655357:VHB655360 VQX655357:VQX655360 WAT655357:WAT655360 WKP655357:WKP655360 WUL655357:WUL655360 HZ720893:HZ720896 RV720893:RV720896 ABR720893:ABR720896 ALN720893:ALN720896 AVJ720893:AVJ720896 BFF720893:BFF720896 BPB720893:BPB720896 BYX720893:BYX720896 CIT720893:CIT720896 CSP720893:CSP720896 DCL720893:DCL720896 DMH720893:DMH720896 DWD720893:DWD720896 EFZ720893:EFZ720896 EPV720893:EPV720896 EZR720893:EZR720896 FJN720893:FJN720896 FTJ720893:FTJ720896 GDF720893:GDF720896 GNB720893:GNB720896 GWX720893:GWX720896 HGT720893:HGT720896 HQP720893:HQP720896 IAL720893:IAL720896 IKH720893:IKH720896 IUD720893:IUD720896 JDZ720893:JDZ720896 JNV720893:JNV720896 JXR720893:JXR720896 KHN720893:KHN720896 KRJ720893:KRJ720896 LBF720893:LBF720896 LLB720893:LLB720896 LUX720893:LUX720896 MET720893:MET720896 MOP720893:MOP720896 MYL720893:MYL720896 NIH720893:NIH720896 NSD720893:NSD720896 OBZ720893:OBZ720896 OLV720893:OLV720896 OVR720893:OVR720896 PFN720893:PFN720896 PPJ720893:PPJ720896 PZF720893:PZF720896 QJB720893:QJB720896 QSX720893:QSX720896 RCT720893:RCT720896 RMP720893:RMP720896 RWL720893:RWL720896 SGH720893:SGH720896 SQD720893:SQD720896 SZZ720893:SZZ720896 TJV720893:TJV720896 TTR720893:TTR720896 UDN720893:UDN720896 UNJ720893:UNJ720896 UXF720893:UXF720896 VHB720893:VHB720896 VQX720893:VQX720896 WAT720893:WAT720896 WKP720893:WKP720896 WUL720893:WUL720896 HZ786429:HZ786432 RV786429:RV786432 ABR786429:ABR786432 ALN786429:ALN786432 AVJ786429:AVJ786432 BFF786429:BFF786432 BPB786429:BPB786432 BYX786429:BYX786432 CIT786429:CIT786432 CSP786429:CSP786432 DCL786429:DCL786432 DMH786429:DMH786432 DWD786429:DWD786432 EFZ786429:EFZ786432 EPV786429:EPV786432 EZR786429:EZR786432 FJN786429:FJN786432 FTJ786429:FTJ786432 GDF786429:GDF786432 GNB786429:GNB786432 GWX786429:GWX786432 HGT786429:HGT786432 HQP786429:HQP786432 IAL786429:IAL786432 IKH786429:IKH786432 IUD786429:IUD786432 JDZ786429:JDZ786432 JNV786429:JNV786432 JXR786429:JXR786432 KHN786429:KHN786432 KRJ786429:KRJ786432 LBF786429:LBF786432 LLB786429:LLB786432 LUX786429:LUX786432 MET786429:MET786432 MOP786429:MOP786432 MYL786429:MYL786432 NIH786429:NIH786432 NSD786429:NSD786432 OBZ786429:OBZ786432 OLV786429:OLV786432 OVR786429:OVR786432 PFN786429:PFN786432 PPJ786429:PPJ786432 PZF786429:PZF786432 QJB786429:QJB786432 QSX786429:QSX786432 RCT786429:RCT786432 RMP786429:RMP786432 RWL786429:RWL786432 SGH786429:SGH786432 SQD786429:SQD786432 SZZ786429:SZZ786432 TJV786429:TJV786432 TTR786429:TTR786432 UDN786429:UDN786432 UNJ786429:UNJ786432 UXF786429:UXF786432 VHB786429:VHB786432 VQX786429:VQX786432 WAT786429:WAT786432 WKP786429:WKP786432 WUL786429:WUL786432 HZ851965:HZ851968 RV851965:RV851968 ABR851965:ABR851968 ALN851965:ALN851968 AVJ851965:AVJ851968 BFF851965:BFF851968 BPB851965:BPB851968 BYX851965:BYX851968 CIT851965:CIT851968 CSP851965:CSP851968 DCL851965:DCL851968 DMH851965:DMH851968 DWD851965:DWD851968 EFZ851965:EFZ851968 EPV851965:EPV851968 EZR851965:EZR851968 FJN851965:FJN851968 FTJ851965:FTJ851968 GDF851965:GDF851968 GNB851965:GNB851968 GWX851965:GWX851968 HGT851965:HGT851968 HQP851965:HQP851968 IAL851965:IAL851968 IKH851965:IKH851968 IUD851965:IUD851968 JDZ851965:JDZ851968 JNV851965:JNV851968 JXR851965:JXR851968 KHN851965:KHN851968 KRJ851965:KRJ851968 LBF851965:LBF851968 LLB851965:LLB851968 LUX851965:LUX851968 MET851965:MET851968 MOP851965:MOP851968 MYL851965:MYL851968 NIH851965:NIH851968 NSD851965:NSD851968 OBZ851965:OBZ851968 OLV851965:OLV851968 OVR851965:OVR851968 PFN851965:PFN851968 PPJ851965:PPJ851968 PZF851965:PZF851968 QJB851965:QJB851968 QSX851965:QSX851968 RCT851965:RCT851968 RMP851965:RMP851968 RWL851965:RWL851968 SGH851965:SGH851968 SQD851965:SQD851968 SZZ851965:SZZ851968 TJV851965:TJV851968 TTR851965:TTR851968 UDN851965:UDN851968 UNJ851965:UNJ851968 UXF851965:UXF851968 VHB851965:VHB851968 VQX851965:VQX851968 WAT851965:WAT851968 WKP851965:WKP851968 WUL851965:WUL851968 HZ917501:HZ917504 RV917501:RV917504 ABR917501:ABR917504 ALN917501:ALN917504 AVJ917501:AVJ917504 BFF917501:BFF917504 BPB917501:BPB917504 BYX917501:BYX917504 CIT917501:CIT917504 CSP917501:CSP917504 DCL917501:DCL917504 DMH917501:DMH917504 DWD917501:DWD917504 EFZ917501:EFZ917504 EPV917501:EPV917504 EZR917501:EZR917504 FJN917501:FJN917504 FTJ917501:FTJ917504 GDF917501:GDF917504 GNB917501:GNB917504 GWX917501:GWX917504 HGT917501:HGT917504 HQP917501:HQP917504 IAL917501:IAL917504 IKH917501:IKH917504 IUD917501:IUD917504 JDZ917501:JDZ917504 JNV917501:JNV917504 JXR917501:JXR917504 KHN917501:KHN917504 KRJ917501:KRJ917504 LBF917501:LBF917504 LLB917501:LLB917504 LUX917501:LUX917504 MET917501:MET917504 MOP917501:MOP917504 MYL917501:MYL917504 NIH917501:NIH917504 NSD917501:NSD917504 OBZ917501:OBZ917504 OLV917501:OLV917504 OVR917501:OVR917504 PFN917501:PFN917504 PPJ917501:PPJ917504 PZF917501:PZF917504 QJB917501:QJB917504 QSX917501:QSX917504 RCT917501:RCT917504 RMP917501:RMP917504 RWL917501:RWL917504 SGH917501:SGH917504 SQD917501:SQD917504 SZZ917501:SZZ917504 TJV917501:TJV917504 TTR917501:TTR917504 UDN917501:UDN917504 UNJ917501:UNJ917504 UXF917501:UXF917504 VHB917501:VHB917504 VQX917501:VQX917504 WAT917501:WAT917504 WKP917501:WKP917504 WUL917501:WUL917504 HZ983037:HZ983040 RV983037:RV983040 ABR983037:ABR983040 ALN983037:ALN983040 AVJ983037:AVJ983040 BFF983037:BFF983040 BPB983037:BPB983040 BYX983037:BYX983040 CIT983037:CIT983040 CSP983037:CSP983040 DCL983037:DCL983040 DMH983037:DMH983040 DWD983037:DWD983040 EFZ983037:EFZ983040 EPV983037:EPV983040 EZR983037:EZR983040 FJN983037:FJN983040 FTJ983037:FTJ983040 GDF983037:GDF983040 GNB983037:GNB983040 GWX983037:GWX983040 HGT983037:HGT983040 HQP983037:HQP983040 IAL983037:IAL983040 IKH983037:IKH983040 IUD983037:IUD983040 JDZ983037:JDZ983040 JNV983037:JNV983040 JXR983037:JXR983040 KHN983037:KHN983040 KRJ983037:KRJ983040 LBF983037:LBF983040 LLB983037:LLB983040 LUX983037:LUX983040 MET983037:MET983040 MOP983037:MOP983040 MYL983037:MYL983040 NIH983037:NIH983040 NSD983037:NSD983040 OBZ983037:OBZ983040 OLV983037:OLV983040 OVR983037:OVR983040 PFN983037:PFN983040 PPJ983037:PPJ983040 PZF983037:PZF983040 QJB983037:QJB983040 QSX983037:QSX983040 RCT983037:RCT983040 RMP983037:RMP983040 RWL983037:RWL983040 SGH983037:SGH983040 SQD983037:SQD983040 SZZ983037:SZZ983040 TJV983037:TJV983040 TTR983037:TTR983040 UDN983037:UDN983040 UNJ983037:UNJ983040 UXF983037:UXF983040 VHB983037:VHB983040 VQX983037:VQX983040 WAT983037:WAT983040 WKP983037:WKP983040 WUL983037:WUL983040 HW65533:HW65540 RS65533:RS65540 ABO65533:ABO65540 ALK65533:ALK65540 AVG65533:AVG65540 BFC65533:BFC65540 BOY65533:BOY65540 BYU65533:BYU65540 CIQ65533:CIQ65540 CSM65533:CSM65540 DCI65533:DCI65540 DME65533:DME65540 DWA65533:DWA65540 EFW65533:EFW65540 EPS65533:EPS65540 EZO65533:EZO65540 FJK65533:FJK65540 FTG65533:FTG65540 GDC65533:GDC65540 GMY65533:GMY65540 GWU65533:GWU65540 HGQ65533:HGQ65540 HQM65533:HQM65540 IAI65533:IAI65540 IKE65533:IKE65540 IUA65533:IUA65540 JDW65533:JDW65540 JNS65533:JNS65540 JXO65533:JXO65540 KHK65533:KHK65540 KRG65533:KRG65540 LBC65533:LBC65540 LKY65533:LKY65540 LUU65533:LUU65540 MEQ65533:MEQ65540 MOM65533:MOM65540 MYI65533:MYI65540 NIE65533:NIE65540 NSA65533:NSA65540 OBW65533:OBW65540 OLS65533:OLS65540 OVO65533:OVO65540 PFK65533:PFK65540 PPG65533:PPG65540 PZC65533:PZC65540 QIY65533:QIY65540 QSU65533:QSU65540 RCQ65533:RCQ65540 RMM65533:RMM65540 RWI65533:RWI65540 SGE65533:SGE65540 SQA65533:SQA65540 SZW65533:SZW65540 TJS65533:TJS65540 TTO65533:TTO65540 UDK65533:UDK65540 UNG65533:UNG65540 UXC65533:UXC65540 VGY65533:VGY65540 VQU65533:VQU65540 WAQ65533:WAQ65540 WKM65533:WKM65540 WUI65533:WUI65540 HW131069:HW131076 RS131069:RS131076 ABO131069:ABO131076 ALK131069:ALK131076 AVG131069:AVG131076 BFC131069:BFC131076 BOY131069:BOY131076 BYU131069:BYU131076 CIQ131069:CIQ131076 CSM131069:CSM131076 DCI131069:DCI131076 DME131069:DME131076 DWA131069:DWA131076 EFW131069:EFW131076 EPS131069:EPS131076 EZO131069:EZO131076 FJK131069:FJK131076 FTG131069:FTG131076 GDC131069:GDC131076 GMY131069:GMY131076 GWU131069:GWU131076 HGQ131069:HGQ131076 HQM131069:HQM131076 IAI131069:IAI131076 IKE131069:IKE131076 IUA131069:IUA131076 JDW131069:JDW131076 JNS131069:JNS131076 JXO131069:JXO131076 KHK131069:KHK131076 KRG131069:KRG131076 LBC131069:LBC131076 LKY131069:LKY131076 LUU131069:LUU131076 MEQ131069:MEQ131076 MOM131069:MOM131076 MYI131069:MYI131076 NIE131069:NIE131076 NSA131069:NSA131076 OBW131069:OBW131076 OLS131069:OLS131076 OVO131069:OVO131076 PFK131069:PFK131076 PPG131069:PPG131076 PZC131069:PZC131076 QIY131069:QIY131076 QSU131069:QSU131076 RCQ131069:RCQ131076 RMM131069:RMM131076 RWI131069:RWI131076 SGE131069:SGE131076 SQA131069:SQA131076 SZW131069:SZW131076 TJS131069:TJS131076 TTO131069:TTO131076 UDK131069:UDK131076 UNG131069:UNG131076 UXC131069:UXC131076 VGY131069:VGY131076 VQU131069:VQU131076 WAQ131069:WAQ131076 WKM131069:WKM131076 WUI131069:WUI131076 HW196605:HW196612 RS196605:RS196612 ABO196605:ABO196612 ALK196605:ALK196612 AVG196605:AVG196612 BFC196605:BFC196612 BOY196605:BOY196612 BYU196605:BYU196612 CIQ196605:CIQ196612 CSM196605:CSM196612 DCI196605:DCI196612 DME196605:DME196612 DWA196605:DWA196612 EFW196605:EFW196612 EPS196605:EPS196612 EZO196605:EZO196612 FJK196605:FJK196612 FTG196605:FTG196612 GDC196605:GDC196612 GMY196605:GMY196612 GWU196605:GWU196612 HGQ196605:HGQ196612 HQM196605:HQM196612 IAI196605:IAI196612 IKE196605:IKE196612 IUA196605:IUA196612 JDW196605:JDW196612 JNS196605:JNS196612 JXO196605:JXO196612 KHK196605:KHK196612 KRG196605:KRG196612 LBC196605:LBC196612 LKY196605:LKY196612 LUU196605:LUU196612 MEQ196605:MEQ196612 MOM196605:MOM196612 MYI196605:MYI196612 NIE196605:NIE196612 NSA196605:NSA196612 OBW196605:OBW196612 OLS196605:OLS196612 OVO196605:OVO196612 PFK196605:PFK196612 PPG196605:PPG196612 PZC196605:PZC196612 QIY196605:QIY196612 QSU196605:QSU196612 RCQ196605:RCQ196612 RMM196605:RMM196612 RWI196605:RWI196612 SGE196605:SGE196612 SQA196605:SQA196612 SZW196605:SZW196612 TJS196605:TJS196612 TTO196605:TTO196612 UDK196605:UDK196612 UNG196605:UNG196612 UXC196605:UXC196612 VGY196605:VGY196612 VQU196605:VQU196612 WAQ196605:WAQ196612 WKM196605:WKM196612 WUI196605:WUI196612 HW262141:HW262148 RS262141:RS262148 ABO262141:ABO262148 ALK262141:ALK262148 AVG262141:AVG262148 BFC262141:BFC262148 BOY262141:BOY262148 BYU262141:BYU262148 CIQ262141:CIQ262148 CSM262141:CSM262148 DCI262141:DCI262148 DME262141:DME262148 DWA262141:DWA262148 EFW262141:EFW262148 EPS262141:EPS262148 EZO262141:EZO262148 FJK262141:FJK262148 FTG262141:FTG262148 GDC262141:GDC262148 GMY262141:GMY262148 GWU262141:GWU262148 HGQ262141:HGQ262148 HQM262141:HQM262148 IAI262141:IAI262148 IKE262141:IKE262148 IUA262141:IUA262148 JDW262141:JDW262148 JNS262141:JNS262148 JXO262141:JXO262148 KHK262141:KHK262148 KRG262141:KRG262148 LBC262141:LBC262148 LKY262141:LKY262148 LUU262141:LUU262148 MEQ262141:MEQ262148 MOM262141:MOM262148 MYI262141:MYI262148 NIE262141:NIE262148 NSA262141:NSA262148 OBW262141:OBW262148 OLS262141:OLS262148 OVO262141:OVO262148 PFK262141:PFK262148 PPG262141:PPG262148 PZC262141:PZC262148 QIY262141:QIY262148 QSU262141:QSU262148 RCQ262141:RCQ262148 RMM262141:RMM262148 RWI262141:RWI262148 SGE262141:SGE262148 SQA262141:SQA262148 SZW262141:SZW262148 TJS262141:TJS262148 TTO262141:TTO262148 UDK262141:UDK262148 UNG262141:UNG262148 UXC262141:UXC262148 VGY262141:VGY262148 VQU262141:VQU262148 WAQ262141:WAQ262148 WKM262141:WKM262148 WUI262141:WUI262148 HW327677:HW327684 RS327677:RS327684 ABO327677:ABO327684 ALK327677:ALK327684 AVG327677:AVG327684 BFC327677:BFC327684 BOY327677:BOY327684 BYU327677:BYU327684 CIQ327677:CIQ327684 CSM327677:CSM327684 DCI327677:DCI327684 DME327677:DME327684 DWA327677:DWA327684 EFW327677:EFW327684 EPS327677:EPS327684 EZO327677:EZO327684 FJK327677:FJK327684 FTG327677:FTG327684 GDC327677:GDC327684 GMY327677:GMY327684 GWU327677:GWU327684 HGQ327677:HGQ327684 HQM327677:HQM327684 IAI327677:IAI327684 IKE327677:IKE327684 IUA327677:IUA327684 JDW327677:JDW327684 JNS327677:JNS327684 JXO327677:JXO327684 KHK327677:KHK327684 KRG327677:KRG327684 LBC327677:LBC327684 LKY327677:LKY327684 LUU327677:LUU327684 MEQ327677:MEQ327684 MOM327677:MOM327684 MYI327677:MYI327684 NIE327677:NIE327684 NSA327677:NSA327684 OBW327677:OBW327684 OLS327677:OLS327684 OVO327677:OVO327684 PFK327677:PFK327684 PPG327677:PPG327684 PZC327677:PZC327684 QIY327677:QIY327684 QSU327677:QSU327684 RCQ327677:RCQ327684 RMM327677:RMM327684 RWI327677:RWI327684 SGE327677:SGE327684 SQA327677:SQA327684 SZW327677:SZW327684 TJS327677:TJS327684 TTO327677:TTO327684 UDK327677:UDK327684 UNG327677:UNG327684 UXC327677:UXC327684 VGY327677:VGY327684 VQU327677:VQU327684 WAQ327677:WAQ327684 WKM327677:WKM327684 WUI327677:WUI327684 HW393213:HW393220 RS393213:RS393220 ABO393213:ABO393220 ALK393213:ALK393220 AVG393213:AVG393220 BFC393213:BFC393220 BOY393213:BOY393220 BYU393213:BYU393220 CIQ393213:CIQ393220 CSM393213:CSM393220 DCI393213:DCI393220 DME393213:DME393220 DWA393213:DWA393220 EFW393213:EFW393220 EPS393213:EPS393220 EZO393213:EZO393220 FJK393213:FJK393220 FTG393213:FTG393220 GDC393213:GDC393220 GMY393213:GMY393220 GWU393213:GWU393220 HGQ393213:HGQ393220 HQM393213:HQM393220 IAI393213:IAI393220 IKE393213:IKE393220 IUA393213:IUA393220 JDW393213:JDW393220 JNS393213:JNS393220 JXO393213:JXO393220 KHK393213:KHK393220 KRG393213:KRG393220 LBC393213:LBC393220 LKY393213:LKY393220 LUU393213:LUU393220 MEQ393213:MEQ393220 MOM393213:MOM393220 MYI393213:MYI393220 NIE393213:NIE393220 NSA393213:NSA393220 OBW393213:OBW393220 OLS393213:OLS393220 OVO393213:OVO393220 PFK393213:PFK393220 PPG393213:PPG393220 PZC393213:PZC393220 QIY393213:QIY393220 QSU393213:QSU393220 RCQ393213:RCQ393220 RMM393213:RMM393220 RWI393213:RWI393220 SGE393213:SGE393220 SQA393213:SQA393220 SZW393213:SZW393220 TJS393213:TJS393220 TTO393213:TTO393220 UDK393213:UDK393220 UNG393213:UNG393220 UXC393213:UXC393220 VGY393213:VGY393220 VQU393213:VQU393220 WAQ393213:WAQ393220 WKM393213:WKM393220 WUI393213:WUI393220 HW458749:HW458756 RS458749:RS458756 ABO458749:ABO458756 ALK458749:ALK458756 AVG458749:AVG458756 BFC458749:BFC458756 BOY458749:BOY458756 BYU458749:BYU458756 CIQ458749:CIQ458756 CSM458749:CSM458756 DCI458749:DCI458756 DME458749:DME458756 DWA458749:DWA458756 EFW458749:EFW458756 EPS458749:EPS458756 EZO458749:EZO458756 FJK458749:FJK458756 FTG458749:FTG458756 GDC458749:GDC458756 GMY458749:GMY458756 GWU458749:GWU458756 HGQ458749:HGQ458756 HQM458749:HQM458756 IAI458749:IAI458756 IKE458749:IKE458756 IUA458749:IUA458756 JDW458749:JDW458756 JNS458749:JNS458756 JXO458749:JXO458756 KHK458749:KHK458756 KRG458749:KRG458756 LBC458749:LBC458756 LKY458749:LKY458756 LUU458749:LUU458756 MEQ458749:MEQ458756 MOM458749:MOM458756 MYI458749:MYI458756 NIE458749:NIE458756 NSA458749:NSA458756 OBW458749:OBW458756 OLS458749:OLS458756 OVO458749:OVO458756 PFK458749:PFK458756 PPG458749:PPG458756 PZC458749:PZC458756 QIY458749:QIY458756 QSU458749:QSU458756 RCQ458749:RCQ458756 RMM458749:RMM458756 RWI458749:RWI458756 SGE458749:SGE458756 SQA458749:SQA458756 SZW458749:SZW458756 TJS458749:TJS458756 TTO458749:TTO458756 UDK458749:UDK458756 UNG458749:UNG458756 UXC458749:UXC458756 VGY458749:VGY458756 VQU458749:VQU458756 WAQ458749:WAQ458756 WKM458749:WKM458756 WUI458749:WUI458756 HW524285:HW524292 RS524285:RS524292 ABO524285:ABO524292 ALK524285:ALK524292 AVG524285:AVG524292 BFC524285:BFC524292 BOY524285:BOY524292 BYU524285:BYU524292 CIQ524285:CIQ524292 CSM524285:CSM524292 DCI524285:DCI524292 DME524285:DME524292 DWA524285:DWA524292 EFW524285:EFW524292 EPS524285:EPS524292 EZO524285:EZO524292 FJK524285:FJK524292 FTG524285:FTG524292 GDC524285:GDC524292 GMY524285:GMY524292 GWU524285:GWU524292 HGQ524285:HGQ524292 HQM524285:HQM524292 IAI524285:IAI524292 IKE524285:IKE524292 IUA524285:IUA524292 JDW524285:JDW524292 JNS524285:JNS524292 JXO524285:JXO524292 KHK524285:KHK524292 KRG524285:KRG524292 LBC524285:LBC524292 LKY524285:LKY524292 LUU524285:LUU524292 MEQ524285:MEQ524292 MOM524285:MOM524292 MYI524285:MYI524292 NIE524285:NIE524292 NSA524285:NSA524292 OBW524285:OBW524292 OLS524285:OLS524292 OVO524285:OVO524292 PFK524285:PFK524292 PPG524285:PPG524292 PZC524285:PZC524292 QIY524285:QIY524292 QSU524285:QSU524292 RCQ524285:RCQ524292 RMM524285:RMM524292 RWI524285:RWI524292 SGE524285:SGE524292 SQA524285:SQA524292 SZW524285:SZW524292 TJS524285:TJS524292 TTO524285:TTO524292 UDK524285:UDK524292 UNG524285:UNG524292 UXC524285:UXC524292 VGY524285:VGY524292 VQU524285:VQU524292 WAQ524285:WAQ524292 WKM524285:WKM524292 WUI524285:WUI524292 HW589821:HW589828 RS589821:RS589828 ABO589821:ABO589828 ALK589821:ALK589828 AVG589821:AVG589828 BFC589821:BFC589828 BOY589821:BOY589828 BYU589821:BYU589828 CIQ589821:CIQ589828 CSM589821:CSM589828 DCI589821:DCI589828 DME589821:DME589828 DWA589821:DWA589828 EFW589821:EFW589828 EPS589821:EPS589828 EZO589821:EZO589828 FJK589821:FJK589828 FTG589821:FTG589828 GDC589821:GDC589828 GMY589821:GMY589828 GWU589821:GWU589828 HGQ589821:HGQ589828 HQM589821:HQM589828 IAI589821:IAI589828 IKE589821:IKE589828 IUA589821:IUA589828 JDW589821:JDW589828 JNS589821:JNS589828 JXO589821:JXO589828 KHK589821:KHK589828 KRG589821:KRG589828 LBC589821:LBC589828 LKY589821:LKY589828 LUU589821:LUU589828 MEQ589821:MEQ589828 MOM589821:MOM589828 MYI589821:MYI589828 NIE589821:NIE589828 NSA589821:NSA589828 OBW589821:OBW589828 OLS589821:OLS589828 OVO589821:OVO589828 PFK589821:PFK589828 PPG589821:PPG589828 PZC589821:PZC589828 QIY589821:QIY589828 QSU589821:QSU589828 RCQ589821:RCQ589828 RMM589821:RMM589828 RWI589821:RWI589828 SGE589821:SGE589828 SQA589821:SQA589828 SZW589821:SZW589828 TJS589821:TJS589828 TTO589821:TTO589828 UDK589821:UDK589828 UNG589821:UNG589828 UXC589821:UXC589828 VGY589821:VGY589828 VQU589821:VQU589828 WAQ589821:WAQ589828 WKM589821:WKM589828 WUI589821:WUI589828 HW655357:HW655364 RS655357:RS655364 ABO655357:ABO655364 ALK655357:ALK655364 AVG655357:AVG655364 BFC655357:BFC655364 BOY655357:BOY655364 BYU655357:BYU655364 CIQ655357:CIQ655364 CSM655357:CSM655364 DCI655357:DCI655364 DME655357:DME655364 DWA655357:DWA655364 EFW655357:EFW655364 EPS655357:EPS655364 EZO655357:EZO655364 FJK655357:FJK655364 FTG655357:FTG655364 GDC655357:GDC655364 GMY655357:GMY655364 GWU655357:GWU655364 HGQ655357:HGQ655364 HQM655357:HQM655364 IAI655357:IAI655364 IKE655357:IKE655364 IUA655357:IUA655364 JDW655357:JDW655364 JNS655357:JNS655364 JXO655357:JXO655364 KHK655357:KHK655364 KRG655357:KRG655364 LBC655357:LBC655364 LKY655357:LKY655364 LUU655357:LUU655364 MEQ655357:MEQ655364 MOM655357:MOM655364 MYI655357:MYI655364 NIE655357:NIE655364 NSA655357:NSA655364 OBW655357:OBW655364 OLS655357:OLS655364 OVO655357:OVO655364 PFK655357:PFK655364 PPG655357:PPG655364 PZC655357:PZC655364 QIY655357:QIY655364 QSU655357:QSU655364 RCQ655357:RCQ655364 RMM655357:RMM655364 RWI655357:RWI655364 SGE655357:SGE655364 SQA655357:SQA655364 SZW655357:SZW655364 TJS655357:TJS655364 TTO655357:TTO655364 UDK655357:UDK655364 UNG655357:UNG655364 UXC655357:UXC655364 VGY655357:VGY655364 VQU655357:VQU655364 WAQ655357:WAQ655364 WKM655357:WKM655364 WUI655357:WUI655364 HW720893:HW720900 RS720893:RS720900 ABO720893:ABO720900 ALK720893:ALK720900 AVG720893:AVG720900 BFC720893:BFC720900 BOY720893:BOY720900 BYU720893:BYU720900 CIQ720893:CIQ720900 CSM720893:CSM720900 DCI720893:DCI720900 DME720893:DME720900 DWA720893:DWA720900 EFW720893:EFW720900 EPS720893:EPS720900 EZO720893:EZO720900 FJK720893:FJK720900 FTG720893:FTG720900 GDC720893:GDC720900 GMY720893:GMY720900 GWU720893:GWU720900 HGQ720893:HGQ720900 HQM720893:HQM720900 IAI720893:IAI720900 IKE720893:IKE720900 IUA720893:IUA720900 JDW720893:JDW720900 JNS720893:JNS720900 JXO720893:JXO720900 KHK720893:KHK720900 KRG720893:KRG720900 LBC720893:LBC720900 LKY720893:LKY720900 LUU720893:LUU720900 MEQ720893:MEQ720900 MOM720893:MOM720900 MYI720893:MYI720900 NIE720893:NIE720900 NSA720893:NSA720900 OBW720893:OBW720900 OLS720893:OLS720900 OVO720893:OVO720900 PFK720893:PFK720900 PPG720893:PPG720900 PZC720893:PZC720900 QIY720893:QIY720900 QSU720893:QSU720900 RCQ720893:RCQ720900 RMM720893:RMM720900 RWI720893:RWI720900 SGE720893:SGE720900 SQA720893:SQA720900 SZW720893:SZW720900 TJS720893:TJS720900 TTO720893:TTO720900 UDK720893:UDK720900 UNG720893:UNG720900 UXC720893:UXC720900 VGY720893:VGY720900 VQU720893:VQU720900 WAQ720893:WAQ720900 WKM720893:WKM720900 WUI720893:WUI720900 HW786429:HW786436 RS786429:RS786436 ABO786429:ABO786436 ALK786429:ALK786436 AVG786429:AVG786436 BFC786429:BFC786436 BOY786429:BOY786436 BYU786429:BYU786436 CIQ786429:CIQ786436 CSM786429:CSM786436 DCI786429:DCI786436 DME786429:DME786436 DWA786429:DWA786436 EFW786429:EFW786436 EPS786429:EPS786436 EZO786429:EZO786436 FJK786429:FJK786436 FTG786429:FTG786436 GDC786429:GDC786436 GMY786429:GMY786436 GWU786429:GWU786436 HGQ786429:HGQ786436 HQM786429:HQM786436 IAI786429:IAI786436 IKE786429:IKE786436 IUA786429:IUA786436 JDW786429:JDW786436 JNS786429:JNS786436 JXO786429:JXO786436 KHK786429:KHK786436 KRG786429:KRG786436 LBC786429:LBC786436 LKY786429:LKY786436 LUU786429:LUU786436 MEQ786429:MEQ786436 MOM786429:MOM786436 MYI786429:MYI786436 NIE786429:NIE786436 NSA786429:NSA786436 OBW786429:OBW786436 OLS786429:OLS786436 OVO786429:OVO786436 PFK786429:PFK786436 PPG786429:PPG786436 PZC786429:PZC786436 QIY786429:QIY786436 QSU786429:QSU786436 RCQ786429:RCQ786436 RMM786429:RMM786436 RWI786429:RWI786436 SGE786429:SGE786436 SQA786429:SQA786436 SZW786429:SZW786436 TJS786429:TJS786436 TTO786429:TTO786436 UDK786429:UDK786436 UNG786429:UNG786436 UXC786429:UXC786436 VGY786429:VGY786436 VQU786429:VQU786436 WAQ786429:WAQ786436 WKM786429:WKM786436 WUI786429:WUI786436 HW851965:HW851972 RS851965:RS851972 ABO851965:ABO851972 ALK851965:ALK851972 AVG851965:AVG851972 BFC851965:BFC851972 BOY851965:BOY851972 BYU851965:BYU851972 CIQ851965:CIQ851972 CSM851965:CSM851972 DCI851965:DCI851972 DME851965:DME851972 DWA851965:DWA851972 EFW851965:EFW851972 EPS851965:EPS851972 EZO851965:EZO851972 FJK851965:FJK851972 FTG851965:FTG851972 GDC851965:GDC851972 GMY851965:GMY851972 GWU851965:GWU851972 HGQ851965:HGQ851972 HQM851965:HQM851972 IAI851965:IAI851972 IKE851965:IKE851972 IUA851965:IUA851972 JDW851965:JDW851972 JNS851965:JNS851972 JXO851965:JXO851972 KHK851965:KHK851972 KRG851965:KRG851972 LBC851965:LBC851972 LKY851965:LKY851972 LUU851965:LUU851972 MEQ851965:MEQ851972 MOM851965:MOM851972 MYI851965:MYI851972 NIE851965:NIE851972 NSA851965:NSA851972 OBW851965:OBW851972 OLS851965:OLS851972 OVO851965:OVO851972 PFK851965:PFK851972 PPG851965:PPG851972 PZC851965:PZC851972 QIY851965:QIY851972 QSU851965:QSU851972 RCQ851965:RCQ851972 RMM851965:RMM851972 RWI851965:RWI851972 SGE851965:SGE851972 SQA851965:SQA851972 SZW851965:SZW851972 TJS851965:TJS851972 TTO851965:TTO851972 UDK851965:UDK851972 UNG851965:UNG851972 UXC851965:UXC851972 VGY851965:VGY851972 VQU851965:VQU851972 WAQ851965:WAQ851972 WKM851965:WKM851972 WUI851965:WUI851972 HW917501:HW917508 RS917501:RS917508 ABO917501:ABO917508 ALK917501:ALK917508 AVG917501:AVG917508 BFC917501:BFC917508 BOY917501:BOY917508 BYU917501:BYU917508 CIQ917501:CIQ917508 CSM917501:CSM917508 DCI917501:DCI917508 DME917501:DME917508 DWA917501:DWA917508 EFW917501:EFW917508 EPS917501:EPS917508 EZO917501:EZO917508 FJK917501:FJK917508 FTG917501:FTG917508 GDC917501:GDC917508 GMY917501:GMY917508 GWU917501:GWU917508 HGQ917501:HGQ917508 HQM917501:HQM917508 IAI917501:IAI917508 IKE917501:IKE917508 IUA917501:IUA917508 JDW917501:JDW917508 JNS917501:JNS917508 JXO917501:JXO917508 KHK917501:KHK917508 KRG917501:KRG917508 LBC917501:LBC917508 LKY917501:LKY917508 LUU917501:LUU917508 MEQ917501:MEQ917508 MOM917501:MOM917508 MYI917501:MYI917508 NIE917501:NIE917508 NSA917501:NSA917508 OBW917501:OBW917508 OLS917501:OLS917508 OVO917501:OVO917508 PFK917501:PFK917508 PPG917501:PPG917508 PZC917501:PZC917508 QIY917501:QIY917508 QSU917501:QSU917508 RCQ917501:RCQ917508 RMM917501:RMM917508 RWI917501:RWI917508 SGE917501:SGE917508 SQA917501:SQA917508 SZW917501:SZW917508 TJS917501:TJS917508 TTO917501:TTO917508 UDK917501:UDK917508 UNG917501:UNG917508 UXC917501:UXC917508 VGY917501:VGY917508 VQU917501:VQU917508 WAQ917501:WAQ917508 WKM917501:WKM917508 WUI917501:WUI917508 HW983037:HW983044 RS983037:RS983044 ABO983037:ABO983044 ALK983037:ALK983044 AVG983037:AVG983044 BFC983037:BFC983044 BOY983037:BOY983044 BYU983037:BYU983044 CIQ983037:CIQ983044 CSM983037:CSM983044 DCI983037:DCI983044 DME983037:DME983044 DWA983037:DWA983044 EFW983037:EFW983044 EPS983037:EPS983044 EZO983037:EZO983044 FJK983037:FJK983044 FTG983037:FTG983044 GDC983037:GDC983044 GMY983037:GMY983044 GWU983037:GWU983044 HGQ983037:HGQ983044 HQM983037:HQM983044 IAI983037:IAI983044 IKE983037:IKE983044 IUA983037:IUA983044 JDW983037:JDW983044 JNS983037:JNS983044 JXO983037:JXO983044 KHK983037:KHK983044 KRG983037:KRG983044 LBC983037:LBC983044 LKY983037:LKY983044 LUU983037:LUU983044 MEQ983037:MEQ983044 MOM983037:MOM983044 MYI983037:MYI983044 NIE983037:NIE983044 NSA983037:NSA983044 OBW983037:OBW983044 OLS983037:OLS983044 OVO983037:OVO983044 PFK983037:PFK983044 PPG983037:PPG983044 PZC983037:PZC983044 QIY983037:QIY983044 QSU983037:QSU983044 RCQ983037:RCQ983044 RMM983037:RMM983044 RWI983037:RWI983044 SGE983037:SGE983044 SQA983037:SQA983044 SZW983037:SZW983044 TJS983037:TJS983044 TTO983037:TTO983044 UDK983037:UDK983044 UNG983037:UNG983044 UXC983037:UXC983044 VGY983037:VGY983044 VQU983037:VQU983044 WAQ983037:WAQ983044 WKM983037:WKM983044 WUI983037:WUI983044 IA65537:IA65540 RW65537:RW65540 ABS65537:ABS65540 ALO65537:ALO65540 AVK65537:AVK65540 BFG65537:BFG65540 BPC65537:BPC65540 BYY65537:BYY65540 CIU65537:CIU65540 CSQ65537:CSQ65540 DCM65537:DCM65540 DMI65537:DMI65540 DWE65537:DWE65540 EGA65537:EGA65540 EPW65537:EPW65540 EZS65537:EZS65540 FJO65537:FJO65540 FTK65537:FTK65540 GDG65537:GDG65540 GNC65537:GNC65540 GWY65537:GWY65540 HGU65537:HGU65540 HQQ65537:HQQ65540 IAM65537:IAM65540 IKI65537:IKI65540 IUE65537:IUE65540 JEA65537:JEA65540 JNW65537:JNW65540 JXS65537:JXS65540 KHO65537:KHO65540 KRK65537:KRK65540 LBG65537:LBG65540 LLC65537:LLC65540 LUY65537:LUY65540 MEU65537:MEU65540 MOQ65537:MOQ65540 MYM65537:MYM65540 NII65537:NII65540 NSE65537:NSE65540 OCA65537:OCA65540 OLW65537:OLW65540 OVS65537:OVS65540 PFO65537:PFO65540 PPK65537:PPK65540 PZG65537:PZG65540 QJC65537:QJC65540 QSY65537:QSY65540 RCU65537:RCU65540 RMQ65537:RMQ65540 RWM65537:RWM65540 SGI65537:SGI65540 SQE65537:SQE65540 TAA65537:TAA65540 TJW65537:TJW65540 TTS65537:TTS65540 UDO65537:UDO65540 UNK65537:UNK65540 UXG65537:UXG65540 VHC65537:VHC65540 VQY65537:VQY65540 WAU65537:WAU65540 WKQ65537:WKQ65540 WUM65537:WUM65540 IA131073:IA131076 RW131073:RW131076 ABS131073:ABS131076 ALO131073:ALO131076 AVK131073:AVK131076 BFG131073:BFG131076 BPC131073:BPC131076 BYY131073:BYY131076 CIU131073:CIU131076 CSQ131073:CSQ131076 DCM131073:DCM131076 DMI131073:DMI131076 DWE131073:DWE131076 EGA131073:EGA131076 EPW131073:EPW131076 EZS131073:EZS131076 FJO131073:FJO131076 FTK131073:FTK131076 GDG131073:GDG131076 GNC131073:GNC131076 GWY131073:GWY131076 HGU131073:HGU131076 HQQ131073:HQQ131076 IAM131073:IAM131076 IKI131073:IKI131076 IUE131073:IUE131076 JEA131073:JEA131076 JNW131073:JNW131076 JXS131073:JXS131076 KHO131073:KHO131076 KRK131073:KRK131076 LBG131073:LBG131076 LLC131073:LLC131076 LUY131073:LUY131076 MEU131073:MEU131076 MOQ131073:MOQ131076 MYM131073:MYM131076 NII131073:NII131076 NSE131073:NSE131076 OCA131073:OCA131076 OLW131073:OLW131076 OVS131073:OVS131076 PFO131073:PFO131076 PPK131073:PPK131076 PZG131073:PZG131076 QJC131073:QJC131076 QSY131073:QSY131076 RCU131073:RCU131076 RMQ131073:RMQ131076 RWM131073:RWM131076 SGI131073:SGI131076 SQE131073:SQE131076 TAA131073:TAA131076 TJW131073:TJW131076 TTS131073:TTS131076 UDO131073:UDO131076 UNK131073:UNK131076 UXG131073:UXG131076 VHC131073:VHC131076 VQY131073:VQY131076 WAU131073:WAU131076 WKQ131073:WKQ131076 WUM131073:WUM131076 IA196609:IA196612 RW196609:RW196612 ABS196609:ABS196612 ALO196609:ALO196612 AVK196609:AVK196612 BFG196609:BFG196612 BPC196609:BPC196612 BYY196609:BYY196612 CIU196609:CIU196612 CSQ196609:CSQ196612 DCM196609:DCM196612 DMI196609:DMI196612 DWE196609:DWE196612 EGA196609:EGA196612 EPW196609:EPW196612 EZS196609:EZS196612 FJO196609:FJO196612 FTK196609:FTK196612 GDG196609:GDG196612 GNC196609:GNC196612 GWY196609:GWY196612 HGU196609:HGU196612 HQQ196609:HQQ196612 IAM196609:IAM196612 IKI196609:IKI196612 IUE196609:IUE196612 JEA196609:JEA196612 JNW196609:JNW196612 JXS196609:JXS196612 KHO196609:KHO196612 KRK196609:KRK196612 LBG196609:LBG196612 LLC196609:LLC196612 LUY196609:LUY196612 MEU196609:MEU196612 MOQ196609:MOQ196612 MYM196609:MYM196612 NII196609:NII196612 NSE196609:NSE196612 OCA196609:OCA196612 OLW196609:OLW196612 OVS196609:OVS196612 PFO196609:PFO196612 PPK196609:PPK196612 PZG196609:PZG196612 QJC196609:QJC196612 QSY196609:QSY196612 RCU196609:RCU196612 RMQ196609:RMQ196612 RWM196609:RWM196612 SGI196609:SGI196612 SQE196609:SQE196612 TAA196609:TAA196612 TJW196609:TJW196612 TTS196609:TTS196612 UDO196609:UDO196612 UNK196609:UNK196612 UXG196609:UXG196612 VHC196609:VHC196612 VQY196609:VQY196612 WAU196609:WAU196612 WKQ196609:WKQ196612 WUM196609:WUM196612 IA262145:IA262148 RW262145:RW262148 ABS262145:ABS262148 ALO262145:ALO262148 AVK262145:AVK262148 BFG262145:BFG262148 BPC262145:BPC262148 BYY262145:BYY262148 CIU262145:CIU262148 CSQ262145:CSQ262148 DCM262145:DCM262148 DMI262145:DMI262148 DWE262145:DWE262148 EGA262145:EGA262148 EPW262145:EPW262148 EZS262145:EZS262148 FJO262145:FJO262148 FTK262145:FTK262148 GDG262145:GDG262148 GNC262145:GNC262148 GWY262145:GWY262148 HGU262145:HGU262148 HQQ262145:HQQ262148 IAM262145:IAM262148 IKI262145:IKI262148 IUE262145:IUE262148 JEA262145:JEA262148 JNW262145:JNW262148 JXS262145:JXS262148 KHO262145:KHO262148 KRK262145:KRK262148 LBG262145:LBG262148 LLC262145:LLC262148 LUY262145:LUY262148 MEU262145:MEU262148 MOQ262145:MOQ262148 MYM262145:MYM262148 NII262145:NII262148 NSE262145:NSE262148 OCA262145:OCA262148 OLW262145:OLW262148 OVS262145:OVS262148 PFO262145:PFO262148 PPK262145:PPK262148 PZG262145:PZG262148 QJC262145:QJC262148 QSY262145:QSY262148 RCU262145:RCU262148 RMQ262145:RMQ262148 RWM262145:RWM262148 SGI262145:SGI262148 SQE262145:SQE262148 TAA262145:TAA262148 TJW262145:TJW262148 TTS262145:TTS262148 UDO262145:UDO262148 UNK262145:UNK262148 UXG262145:UXG262148 VHC262145:VHC262148 VQY262145:VQY262148 WAU262145:WAU262148 WKQ262145:WKQ262148 WUM262145:WUM262148 IA327681:IA327684 RW327681:RW327684 ABS327681:ABS327684 ALO327681:ALO327684 AVK327681:AVK327684 BFG327681:BFG327684 BPC327681:BPC327684 BYY327681:BYY327684 CIU327681:CIU327684 CSQ327681:CSQ327684 DCM327681:DCM327684 DMI327681:DMI327684 DWE327681:DWE327684 EGA327681:EGA327684 EPW327681:EPW327684 EZS327681:EZS327684 FJO327681:FJO327684 FTK327681:FTK327684 GDG327681:GDG327684 GNC327681:GNC327684 GWY327681:GWY327684 HGU327681:HGU327684 HQQ327681:HQQ327684 IAM327681:IAM327684 IKI327681:IKI327684 IUE327681:IUE327684 JEA327681:JEA327684 JNW327681:JNW327684 JXS327681:JXS327684 KHO327681:KHO327684 KRK327681:KRK327684 LBG327681:LBG327684 LLC327681:LLC327684 LUY327681:LUY327684 MEU327681:MEU327684 MOQ327681:MOQ327684 MYM327681:MYM327684 NII327681:NII327684 NSE327681:NSE327684 OCA327681:OCA327684 OLW327681:OLW327684 OVS327681:OVS327684 PFO327681:PFO327684 PPK327681:PPK327684 PZG327681:PZG327684 QJC327681:QJC327684 QSY327681:QSY327684 RCU327681:RCU327684 RMQ327681:RMQ327684 RWM327681:RWM327684 SGI327681:SGI327684 SQE327681:SQE327684 TAA327681:TAA327684 TJW327681:TJW327684 TTS327681:TTS327684 UDO327681:UDO327684 UNK327681:UNK327684 UXG327681:UXG327684 VHC327681:VHC327684 VQY327681:VQY327684 WAU327681:WAU327684 WKQ327681:WKQ327684 WUM327681:WUM327684 IA393217:IA393220 RW393217:RW393220 ABS393217:ABS393220 ALO393217:ALO393220 AVK393217:AVK393220 BFG393217:BFG393220 BPC393217:BPC393220 BYY393217:BYY393220 CIU393217:CIU393220 CSQ393217:CSQ393220 DCM393217:DCM393220 DMI393217:DMI393220 DWE393217:DWE393220 EGA393217:EGA393220 EPW393217:EPW393220 EZS393217:EZS393220 FJO393217:FJO393220 FTK393217:FTK393220 GDG393217:GDG393220 GNC393217:GNC393220 GWY393217:GWY393220 HGU393217:HGU393220 HQQ393217:HQQ393220 IAM393217:IAM393220 IKI393217:IKI393220 IUE393217:IUE393220 JEA393217:JEA393220 JNW393217:JNW393220 JXS393217:JXS393220 KHO393217:KHO393220 KRK393217:KRK393220 LBG393217:LBG393220 LLC393217:LLC393220 LUY393217:LUY393220 MEU393217:MEU393220 MOQ393217:MOQ393220 MYM393217:MYM393220 NII393217:NII393220 NSE393217:NSE393220 OCA393217:OCA393220 OLW393217:OLW393220 OVS393217:OVS393220 PFO393217:PFO393220 PPK393217:PPK393220 PZG393217:PZG393220 QJC393217:QJC393220 QSY393217:QSY393220 RCU393217:RCU393220 RMQ393217:RMQ393220 RWM393217:RWM393220 SGI393217:SGI393220 SQE393217:SQE393220 TAA393217:TAA393220 TJW393217:TJW393220 TTS393217:TTS393220 UDO393217:UDO393220 UNK393217:UNK393220 UXG393217:UXG393220 VHC393217:VHC393220 VQY393217:VQY393220 WAU393217:WAU393220 WKQ393217:WKQ393220 WUM393217:WUM393220 IA458753:IA458756 RW458753:RW458756 ABS458753:ABS458756 ALO458753:ALO458756 AVK458753:AVK458756 BFG458753:BFG458756 BPC458753:BPC458756 BYY458753:BYY458756 CIU458753:CIU458756 CSQ458753:CSQ458756 DCM458753:DCM458756 DMI458753:DMI458756 DWE458753:DWE458756 EGA458753:EGA458756 EPW458753:EPW458756 EZS458753:EZS458756 FJO458753:FJO458756 FTK458753:FTK458756 GDG458753:GDG458756 GNC458753:GNC458756 GWY458753:GWY458756 HGU458753:HGU458756 HQQ458753:HQQ458756 IAM458753:IAM458756 IKI458753:IKI458756 IUE458753:IUE458756 JEA458753:JEA458756 JNW458753:JNW458756 JXS458753:JXS458756 KHO458753:KHO458756 KRK458753:KRK458756 LBG458753:LBG458756 LLC458753:LLC458756 LUY458753:LUY458756 MEU458753:MEU458756 MOQ458753:MOQ458756 MYM458753:MYM458756 NII458753:NII458756 NSE458753:NSE458756 OCA458753:OCA458756 OLW458753:OLW458756 OVS458753:OVS458756 PFO458753:PFO458756 PPK458753:PPK458756 PZG458753:PZG458756 QJC458753:QJC458756 QSY458753:QSY458756 RCU458753:RCU458756 RMQ458753:RMQ458756 RWM458753:RWM458756 SGI458753:SGI458756 SQE458753:SQE458756 TAA458753:TAA458756 TJW458753:TJW458756 TTS458753:TTS458756 UDO458753:UDO458756 UNK458753:UNK458756 UXG458753:UXG458756 VHC458753:VHC458756 VQY458753:VQY458756 WAU458753:WAU458756 WKQ458753:WKQ458756 WUM458753:WUM458756 IA524289:IA524292 RW524289:RW524292 ABS524289:ABS524292 ALO524289:ALO524292 AVK524289:AVK524292 BFG524289:BFG524292 BPC524289:BPC524292 BYY524289:BYY524292 CIU524289:CIU524292 CSQ524289:CSQ524292 DCM524289:DCM524292 DMI524289:DMI524292 DWE524289:DWE524292 EGA524289:EGA524292 EPW524289:EPW524292 EZS524289:EZS524292 FJO524289:FJO524292 FTK524289:FTK524292 GDG524289:GDG524292 GNC524289:GNC524292 GWY524289:GWY524292 HGU524289:HGU524292 HQQ524289:HQQ524292 IAM524289:IAM524292 IKI524289:IKI524292 IUE524289:IUE524292 JEA524289:JEA524292 JNW524289:JNW524292 JXS524289:JXS524292 KHO524289:KHO524292 KRK524289:KRK524292 LBG524289:LBG524292 LLC524289:LLC524292 LUY524289:LUY524292 MEU524289:MEU524292 MOQ524289:MOQ524292 MYM524289:MYM524292 NII524289:NII524292 NSE524289:NSE524292 OCA524289:OCA524292 OLW524289:OLW524292 OVS524289:OVS524292 PFO524289:PFO524292 PPK524289:PPK524292 PZG524289:PZG524292 QJC524289:QJC524292 QSY524289:QSY524292 RCU524289:RCU524292 RMQ524289:RMQ524292 RWM524289:RWM524292 SGI524289:SGI524292 SQE524289:SQE524292 TAA524289:TAA524292 TJW524289:TJW524292 TTS524289:TTS524292 UDO524289:UDO524292 UNK524289:UNK524292 UXG524289:UXG524292 VHC524289:VHC524292 VQY524289:VQY524292 WAU524289:WAU524292 WKQ524289:WKQ524292 WUM524289:WUM524292 IA589825:IA589828 RW589825:RW589828 ABS589825:ABS589828 ALO589825:ALO589828 AVK589825:AVK589828 BFG589825:BFG589828 BPC589825:BPC589828 BYY589825:BYY589828 CIU589825:CIU589828 CSQ589825:CSQ589828 DCM589825:DCM589828 DMI589825:DMI589828 DWE589825:DWE589828 EGA589825:EGA589828 EPW589825:EPW589828 EZS589825:EZS589828 FJO589825:FJO589828 FTK589825:FTK589828 GDG589825:GDG589828 GNC589825:GNC589828 GWY589825:GWY589828 HGU589825:HGU589828 HQQ589825:HQQ589828 IAM589825:IAM589828 IKI589825:IKI589828 IUE589825:IUE589828 JEA589825:JEA589828 JNW589825:JNW589828 JXS589825:JXS589828 KHO589825:KHO589828 KRK589825:KRK589828 LBG589825:LBG589828 LLC589825:LLC589828 LUY589825:LUY589828 MEU589825:MEU589828 MOQ589825:MOQ589828 MYM589825:MYM589828 NII589825:NII589828 NSE589825:NSE589828 OCA589825:OCA589828 OLW589825:OLW589828 OVS589825:OVS589828 PFO589825:PFO589828 PPK589825:PPK589828 PZG589825:PZG589828 QJC589825:QJC589828 QSY589825:QSY589828 RCU589825:RCU589828 RMQ589825:RMQ589828 RWM589825:RWM589828 SGI589825:SGI589828 SQE589825:SQE589828 TAA589825:TAA589828 TJW589825:TJW589828 TTS589825:TTS589828 UDO589825:UDO589828 UNK589825:UNK589828 UXG589825:UXG589828 VHC589825:VHC589828 VQY589825:VQY589828 WAU589825:WAU589828 WKQ589825:WKQ589828 WUM589825:WUM589828 IA655361:IA655364 RW655361:RW655364 ABS655361:ABS655364 ALO655361:ALO655364 AVK655361:AVK655364 BFG655361:BFG655364 BPC655361:BPC655364 BYY655361:BYY655364 CIU655361:CIU655364 CSQ655361:CSQ655364 DCM655361:DCM655364 DMI655361:DMI655364 DWE655361:DWE655364 EGA655361:EGA655364 EPW655361:EPW655364 EZS655361:EZS655364 FJO655361:FJO655364 FTK655361:FTK655364 GDG655361:GDG655364 GNC655361:GNC655364 GWY655361:GWY655364 HGU655361:HGU655364 HQQ655361:HQQ655364 IAM655361:IAM655364 IKI655361:IKI655364 IUE655361:IUE655364 JEA655361:JEA655364 JNW655361:JNW655364 JXS655361:JXS655364 KHO655361:KHO655364 KRK655361:KRK655364 LBG655361:LBG655364 LLC655361:LLC655364 LUY655361:LUY655364 MEU655361:MEU655364 MOQ655361:MOQ655364 MYM655361:MYM655364 NII655361:NII655364 NSE655361:NSE655364 OCA655361:OCA655364 OLW655361:OLW655364 OVS655361:OVS655364 PFO655361:PFO655364 PPK655361:PPK655364 PZG655361:PZG655364 QJC655361:QJC655364 QSY655361:QSY655364 RCU655361:RCU655364 RMQ655361:RMQ655364 RWM655361:RWM655364 SGI655361:SGI655364 SQE655361:SQE655364 TAA655361:TAA655364 TJW655361:TJW655364 TTS655361:TTS655364 UDO655361:UDO655364 UNK655361:UNK655364 UXG655361:UXG655364 VHC655361:VHC655364 VQY655361:VQY655364 WAU655361:WAU655364 WKQ655361:WKQ655364 WUM655361:WUM655364 IA720897:IA720900 RW720897:RW720900 ABS720897:ABS720900 ALO720897:ALO720900 AVK720897:AVK720900 BFG720897:BFG720900 BPC720897:BPC720900 BYY720897:BYY720900 CIU720897:CIU720900 CSQ720897:CSQ720900 DCM720897:DCM720900 DMI720897:DMI720900 DWE720897:DWE720900 EGA720897:EGA720900 EPW720897:EPW720900 EZS720897:EZS720900 FJO720897:FJO720900 FTK720897:FTK720900 GDG720897:GDG720900 GNC720897:GNC720900 GWY720897:GWY720900 HGU720897:HGU720900 HQQ720897:HQQ720900 IAM720897:IAM720900 IKI720897:IKI720900 IUE720897:IUE720900 JEA720897:JEA720900 JNW720897:JNW720900 JXS720897:JXS720900 KHO720897:KHO720900 KRK720897:KRK720900 LBG720897:LBG720900 LLC720897:LLC720900 LUY720897:LUY720900 MEU720897:MEU720900 MOQ720897:MOQ720900 MYM720897:MYM720900 NII720897:NII720900 NSE720897:NSE720900 OCA720897:OCA720900 OLW720897:OLW720900 OVS720897:OVS720900 PFO720897:PFO720900 PPK720897:PPK720900 PZG720897:PZG720900 QJC720897:QJC720900 QSY720897:QSY720900 RCU720897:RCU720900 RMQ720897:RMQ720900 RWM720897:RWM720900 SGI720897:SGI720900 SQE720897:SQE720900 TAA720897:TAA720900 TJW720897:TJW720900 TTS720897:TTS720900 UDO720897:UDO720900 UNK720897:UNK720900 UXG720897:UXG720900 VHC720897:VHC720900 VQY720897:VQY720900 WAU720897:WAU720900 WKQ720897:WKQ720900 WUM720897:WUM720900 IA786433:IA786436 RW786433:RW786436 ABS786433:ABS786436 ALO786433:ALO786436 AVK786433:AVK786436 BFG786433:BFG786436 BPC786433:BPC786436 BYY786433:BYY786436 CIU786433:CIU786436 CSQ786433:CSQ786436 DCM786433:DCM786436 DMI786433:DMI786436 DWE786433:DWE786436 EGA786433:EGA786436 EPW786433:EPW786436 EZS786433:EZS786436 FJO786433:FJO786436 FTK786433:FTK786436 GDG786433:GDG786436 GNC786433:GNC786436 GWY786433:GWY786436 HGU786433:HGU786436 HQQ786433:HQQ786436 IAM786433:IAM786436 IKI786433:IKI786436 IUE786433:IUE786436 JEA786433:JEA786436 JNW786433:JNW786436 JXS786433:JXS786436 KHO786433:KHO786436 KRK786433:KRK786436 LBG786433:LBG786436 LLC786433:LLC786436 LUY786433:LUY786436 MEU786433:MEU786436 MOQ786433:MOQ786436 MYM786433:MYM786436 NII786433:NII786436 NSE786433:NSE786436 OCA786433:OCA786436 OLW786433:OLW786436 OVS786433:OVS786436 PFO786433:PFO786436 PPK786433:PPK786436 PZG786433:PZG786436 QJC786433:QJC786436 QSY786433:QSY786436 RCU786433:RCU786436 RMQ786433:RMQ786436 RWM786433:RWM786436 SGI786433:SGI786436 SQE786433:SQE786436 TAA786433:TAA786436 TJW786433:TJW786436 TTS786433:TTS786436 UDO786433:UDO786436 UNK786433:UNK786436 UXG786433:UXG786436 VHC786433:VHC786436 VQY786433:VQY786436 WAU786433:WAU786436 WKQ786433:WKQ786436 WUM786433:WUM786436 IA851969:IA851972 RW851969:RW851972 ABS851969:ABS851972 ALO851969:ALO851972 AVK851969:AVK851972 BFG851969:BFG851972 BPC851969:BPC851972 BYY851969:BYY851972 CIU851969:CIU851972 CSQ851969:CSQ851972 DCM851969:DCM851972 DMI851969:DMI851972 DWE851969:DWE851972 EGA851969:EGA851972 EPW851969:EPW851972 EZS851969:EZS851972 FJO851969:FJO851972 FTK851969:FTK851972 GDG851969:GDG851972 GNC851969:GNC851972 GWY851969:GWY851972 HGU851969:HGU851972 HQQ851969:HQQ851972 IAM851969:IAM851972 IKI851969:IKI851972 IUE851969:IUE851972 JEA851969:JEA851972 JNW851969:JNW851972 JXS851969:JXS851972 KHO851969:KHO851972 KRK851969:KRK851972 LBG851969:LBG851972 LLC851969:LLC851972 LUY851969:LUY851972 MEU851969:MEU851972 MOQ851969:MOQ851972 MYM851969:MYM851972 NII851969:NII851972 NSE851969:NSE851972 OCA851969:OCA851972 OLW851969:OLW851972 OVS851969:OVS851972 PFO851969:PFO851972 PPK851969:PPK851972 PZG851969:PZG851972 QJC851969:QJC851972 QSY851969:QSY851972 RCU851969:RCU851972 RMQ851969:RMQ851972 RWM851969:RWM851972 SGI851969:SGI851972 SQE851969:SQE851972 TAA851969:TAA851972 TJW851969:TJW851972 TTS851969:TTS851972 UDO851969:UDO851972 UNK851969:UNK851972 UXG851969:UXG851972 VHC851969:VHC851972 VQY851969:VQY851972 WAU851969:WAU851972 WKQ851969:WKQ851972 WUM851969:WUM851972 IA917505:IA917508 RW917505:RW917508 ABS917505:ABS917508 ALO917505:ALO917508 AVK917505:AVK917508 BFG917505:BFG917508 BPC917505:BPC917508 BYY917505:BYY917508 CIU917505:CIU917508 CSQ917505:CSQ917508 DCM917505:DCM917508 DMI917505:DMI917508 DWE917505:DWE917508 EGA917505:EGA917508 EPW917505:EPW917508 EZS917505:EZS917508 FJO917505:FJO917508 FTK917505:FTK917508 GDG917505:GDG917508 GNC917505:GNC917508 GWY917505:GWY917508 HGU917505:HGU917508 HQQ917505:HQQ917508 IAM917505:IAM917508 IKI917505:IKI917508 IUE917505:IUE917508 JEA917505:JEA917508 JNW917505:JNW917508 JXS917505:JXS917508 KHO917505:KHO917508 KRK917505:KRK917508 LBG917505:LBG917508 LLC917505:LLC917508 LUY917505:LUY917508 MEU917505:MEU917508 MOQ917505:MOQ917508 MYM917505:MYM917508 NII917505:NII917508 NSE917505:NSE917508 OCA917505:OCA917508 OLW917505:OLW917508 OVS917505:OVS917508 PFO917505:PFO917508 PPK917505:PPK917508 PZG917505:PZG917508 QJC917505:QJC917508 QSY917505:QSY917508 RCU917505:RCU917508 RMQ917505:RMQ917508 RWM917505:RWM917508 SGI917505:SGI917508 SQE917505:SQE917508 TAA917505:TAA917508 TJW917505:TJW917508 TTS917505:TTS917508 UDO917505:UDO917508 UNK917505:UNK917508 UXG917505:UXG917508 VHC917505:VHC917508 VQY917505:VQY917508 WAU917505:WAU917508 WKQ917505:WKQ917508 WUM917505:WUM917508 IA983041:IA983044 RW983041:RW983044 ABS983041:ABS983044 ALO983041:ALO983044 AVK983041:AVK983044 BFG983041:BFG983044 BPC983041:BPC983044 BYY983041:BYY983044 CIU983041:CIU983044 CSQ983041:CSQ983044 DCM983041:DCM983044 DMI983041:DMI983044 DWE983041:DWE983044 EGA983041:EGA983044 EPW983041:EPW983044 EZS983041:EZS983044 FJO983041:FJO983044 FTK983041:FTK983044 GDG983041:GDG983044 GNC983041:GNC983044 GWY983041:GWY983044 HGU983041:HGU983044 HQQ983041:HQQ983044 IAM983041:IAM983044 IKI983041:IKI983044 IUE983041:IUE983044 JEA983041:JEA983044 JNW983041:JNW983044 JXS983041:JXS983044 KHO983041:KHO983044 KRK983041:KRK983044 LBG983041:LBG983044 LLC983041:LLC983044 LUY983041:LUY983044 MEU983041:MEU983044 MOQ983041:MOQ983044 MYM983041:MYM983044 NII983041:NII983044 NSE983041:NSE983044 OCA983041:OCA983044 OLW983041:OLW983044 OVS983041:OVS983044 PFO983041:PFO983044 PPK983041:PPK983044 PZG983041:PZG983044 QJC983041:QJC983044 QSY983041:QSY983044 RCU983041:RCU983044 RMQ983041:RMQ983044 RWM983041:RWM983044 SGI983041:SGI983044 SQE983041:SQE983044 TAA983041:TAA983044 TJW983041:TJW983044 TTS983041:TTS983044 UDO983041:UDO983044 UNK983041:UNK983044 UXG983041:UXG983044 VHC983041:VHC983044 VQY983041:VQY983044 WAU983041:WAU983044 WKQ983041:WKQ983044 WUM983041:WUM983044">
      <formula1>impact</formula1>
    </dataValidation>
    <dataValidation type="list" allowBlank="1" showInputMessage="1" showErrorMessage="1" sqref="HZ65537:HZ65540 RV65537:RV65540 ABR65537:ABR65540 ALN65537:ALN65540 AVJ65537:AVJ65540 BFF65537:BFF65540 BPB65537:BPB65540 BYX65537:BYX65540 CIT65537:CIT65540 CSP65537:CSP65540 DCL65537:DCL65540 DMH65537:DMH65540 DWD65537:DWD65540 EFZ65537:EFZ65540 EPV65537:EPV65540 EZR65537:EZR65540 FJN65537:FJN65540 FTJ65537:FTJ65540 GDF65537:GDF65540 GNB65537:GNB65540 GWX65537:GWX65540 HGT65537:HGT65540 HQP65537:HQP65540 IAL65537:IAL65540 IKH65537:IKH65540 IUD65537:IUD65540 JDZ65537:JDZ65540 JNV65537:JNV65540 JXR65537:JXR65540 KHN65537:KHN65540 KRJ65537:KRJ65540 LBF65537:LBF65540 LLB65537:LLB65540 LUX65537:LUX65540 MET65537:MET65540 MOP65537:MOP65540 MYL65537:MYL65540 NIH65537:NIH65540 NSD65537:NSD65540 OBZ65537:OBZ65540 OLV65537:OLV65540 OVR65537:OVR65540 PFN65537:PFN65540 PPJ65537:PPJ65540 PZF65537:PZF65540 QJB65537:QJB65540 QSX65537:QSX65540 RCT65537:RCT65540 RMP65537:RMP65540 RWL65537:RWL65540 SGH65537:SGH65540 SQD65537:SQD65540 SZZ65537:SZZ65540 TJV65537:TJV65540 TTR65537:TTR65540 UDN65537:UDN65540 UNJ65537:UNJ65540 UXF65537:UXF65540 VHB65537:VHB65540 VQX65537:VQX65540 WAT65537:WAT65540 WKP65537:WKP65540 WUL65537:WUL65540 HZ131073:HZ131076 RV131073:RV131076 ABR131073:ABR131076 ALN131073:ALN131076 AVJ131073:AVJ131076 BFF131073:BFF131076 BPB131073:BPB131076 BYX131073:BYX131076 CIT131073:CIT131076 CSP131073:CSP131076 DCL131073:DCL131076 DMH131073:DMH131076 DWD131073:DWD131076 EFZ131073:EFZ131076 EPV131073:EPV131076 EZR131073:EZR131076 FJN131073:FJN131076 FTJ131073:FTJ131076 GDF131073:GDF131076 GNB131073:GNB131076 GWX131073:GWX131076 HGT131073:HGT131076 HQP131073:HQP131076 IAL131073:IAL131076 IKH131073:IKH131076 IUD131073:IUD131076 JDZ131073:JDZ131076 JNV131073:JNV131076 JXR131073:JXR131076 KHN131073:KHN131076 KRJ131073:KRJ131076 LBF131073:LBF131076 LLB131073:LLB131076 LUX131073:LUX131076 MET131073:MET131076 MOP131073:MOP131076 MYL131073:MYL131076 NIH131073:NIH131076 NSD131073:NSD131076 OBZ131073:OBZ131076 OLV131073:OLV131076 OVR131073:OVR131076 PFN131073:PFN131076 PPJ131073:PPJ131076 PZF131073:PZF131076 QJB131073:QJB131076 QSX131073:QSX131076 RCT131073:RCT131076 RMP131073:RMP131076 RWL131073:RWL131076 SGH131073:SGH131076 SQD131073:SQD131076 SZZ131073:SZZ131076 TJV131073:TJV131076 TTR131073:TTR131076 UDN131073:UDN131076 UNJ131073:UNJ131076 UXF131073:UXF131076 VHB131073:VHB131076 VQX131073:VQX131076 WAT131073:WAT131076 WKP131073:WKP131076 WUL131073:WUL131076 HZ196609:HZ196612 RV196609:RV196612 ABR196609:ABR196612 ALN196609:ALN196612 AVJ196609:AVJ196612 BFF196609:BFF196612 BPB196609:BPB196612 BYX196609:BYX196612 CIT196609:CIT196612 CSP196609:CSP196612 DCL196609:DCL196612 DMH196609:DMH196612 DWD196609:DWD196612 EFZ196609:EFZ196612 EPV196609:EPV196612 EZR196609:EZR196612 FJN196609:FJN196612 FTJ196609:FTJ196612 GDF196609:GDF196612 GNB196609:GNB196612 GWX196609:GWX196612 HGT196609:HGT196612 HQP196609:HQP196612 IAL196609:IAL196612 IKH196609:IKH196612 IUD196609:IUD196612 JDZ196609:JDZ196612 JNV196609:JNV196612 JXR196609:JXR196612 KHN196609:KHN196612 KRJ196609:KRJ196612 LBF196609:LBF196612 LLB196609:LLB196612 LUX196609:LUX196612 MET196609:MET196612 MOP196609:MOP196612 MYL196609:MYL196612 NIH196609:NIH196612 NSD196609:NSD196612 OBZ196609:OBZ196612 OLV196609:OLV196612 OVR196609:OVR196612 PFN196609:PFN196612 PPJ196609:PPJ196612 PZF196609:PZF196612 QJB196609:QJB196612 QSX196609:QSX196612 RCT196609:RCT196612 RMP196609:RMP196612 RWL196609:RWL196612 SGH196609:SGH196612 SQD196609:SQD196612 SZZ196609:SZZ196612 TJV196609:TJV196612 TTR196609:TTR196612 UDN196609:UDN196612 UNJ196609:UNJ196612 UXF196609:UXF196612 VHB196609:VHB196612 VQX196609:VQX196612 WAT196609:WAT196612 WKP196609:WKP196612 WUL196609:WUL196612 HZ262145:HZ262148 RV262145:RV262148 ABR262145:ABR262148 ALN262145:ALN262148 AVJ262145:AVJ262148 BFF262145:BFF262148 BPB262145:BPB262148 BYX262145:BYX262148 CIT262145:CIT262148 CSP262145:CSP262148 DCL262145:DCL262148 DMH262145:DMH262148 DWD262145:DWD262148 EFZ262145:EFZ262148 EPV262145:EPV262148 EZR262145:EZR262148 FJN262145:FJN262148 FTJ262145:FTJ262148 GDF262145:GDF262148 GNB262145:GNB262148 GWX262145:GWX262148 HGT262145:HGT262148 HQP262145:HQP262148 IAL262145:IAL262148 IKH262145:IKH262148 IUD262145:IUD262148 JDZ262145:JDZ262148 JNV262145:JNV262148 JXR262145:JXR262148 KHN262145:KHN262148 KRJ262145:KRJ262148 LBF262145:LBF262148 LLB262145:LLB262148 LUX262145:LUX262148 MET262145:MET262148 MOP262145:MOP262148 MYL262145:MYL262148 NIH262145:NIH262148 NSD262145:NSD262148 OBZ262145:OBZ262148 OLV262145:OLV262148 OVR262145:OVR262148 PFN262145:PFN262148 PPJ262145:PPJ262148 PZF262145:PZF262148 QJB262145:QJB262148 QSX262145:QSX262148 RCT262145:RCT262148 RMP262145:RMP262148 RWL262145:RWL262148 SGH262145:SGH262148 SQD262145:SQD262148 SZZ262145:SZZ262148 TJV262145:TJV262148 TTR262145:TTR262148 UDN262145:UDN262148 UNJ262145:UNJ262148 UXF262145:UXF262148 VHB262145:VHB262148 VQX262145:VQX262148 WAT262145:WAT262148 WKP262145:WKP262148 WUL262145:WUL262148 HZ327681:HZ327684 RV327681:RV327684 ABR327681:ABR327684 ALN327681:ALN327684 AVJ327681:AVJ327684 BFF327681:BFF327684 BPB327681:BPB327684 BYX327681:BYX327684 CIT327681:CIT327684 CSP327681:CSP327684 DCL327681:DCL327684 DMH327681:DMH327684 DWD327681:DWD327684 EFZ327681:EFZ327684 EPV327681:EPV327684 EZR327681:EZR327684 FJN327681:FJN327684 FTJ327681:FTJ327684 GDF327681:GDF327684 GNB327681:GNB327684 GWX327681:GWX327684 HGT327681:HGT327684 HQP327681:HQP327684 IAL327681:IAL327684 IKH327681:IKH327684 IUD327681:IUD327684 JDZ327681:JDZ327684 JNV327681:JNV327684 JXR327681:JXR327684 KHN327681:KHN327684 KRJ327681:KRJ327684 LBF327681:LBF327684 LLB327681:LLB327684 LUX327681:LUX327684 MET327681:MET327684 MOP327681:MOP327684 MYL327681:MYL327684 NIH327681:NIH327684 NSD327681:NSD327684 OBZ327681:OBZ327684 OLV327681:OLV327684 OVR327681:OVR327684 PFN327681:PFN327684 PPJ327681:PPJ327684 PZF327681:PZF327684 QJB327681:QJB327684 QSX327681:QSX327684 RCT327681:RCT327684 RMP327681:RMP327684 RWL327681:RWL327684 SGH327681:SGH327684 SQD327681:SQD327684 SZZ327681:SZZ327684 TJV327681:TJV327684 TTR327681:TTR327684 UDN327681:UDN327684 UNJ327681:UNJ327684 UXF327681:UXF327684 VHB327681:VHB327684 VQX327681:VQX327684 WAT327681:WAT327684 WKP327681:WKP327684 WUL327681:WUL327684 HZ393217:HZ393220 RV393217:RV393220 ABR393217:ABR393220 ALN393217:ALN393220 AVJ393217:AVJ393220 BFF393217:BFF393220 BPB393217:BPB393220 BYX393217:BYX393220 CIT393217:CIT393220 CSP393217:CSP393220 DCL393217:DCL393220 DMH393217:DMH393220 DWD393217:DWD393220 EFZ393217:EFZ393220 EPV393217:EPV393220 EZR393217:EZR393220 FJN393217:FJN393220 FTJ393217:FTJ393220 GDF393217:GDF393220 GNB393217:GNB393220 GWX393217:GWX393220 HGT393217:HGT393220 HQP393217:HQP393220 IAL393217:IAL393220 IKH393217:IKH393220 IUD393217:IUD393220 JDZ393217:JDZ393220 JNV393217:JNV393220 JXR393217:JXR393220 KHN393217:KHN393220 KRJ393217:KRJ393220 LBF393217:LBF393220 LLB393217:LLB393220 LUX393217:LUX393220 MET393217:MET393220 MOP393217:MOP393220 MYL393217:MYL393220 NIH393217:NIH393220 NSD393217:NSD393220 OBZ393217:OBZ393220 OLV393217:OLV393220 OVR393217:OVR393220 PFN393217:PFN393220 PPJ393217:PPJ393220 PZF393217:PZF393220 QJB393217:QJB393220 QSX393217:QSX393220 RCT393217:RCT393220 RMP393217:RMP393220 RWL393217:RWL393220 SGH393217:SGH393220 SQD393217:SQD393220 SZZ393217:SZZ393220 TJV393217:TJV393220 TTR393217:TTR393220 UDN393217:UDN393220 UNJ393217:UNJ393220 UXF393217:UXF393220 VHB393217:VHB393220 VQX393217:VQX393220 WAT393217:WAT393220 WKP393217:WKP393220 WUL393217:WUL393220 HZ458753:HZ458756 RV458753:RV458756 ABR458753:ABR458756 ALN458753:ALN458756 AVJ458753:AVJ458756 BFF458753:BFF458756 BPB458753:BPB458756 BYX458753:BYX458756 CIT458753:CIT458756 CSP458753:CSP458756 DCL458753:DCL458756 DMH458753:DMH458756 DWD458753:DWD458756 EFZ458753:EFZ458756 EPV458753:EPV458756 EZR458753:EZR458756 FJN458753:FJN458756 FTJ458753:FTJ458756 GDF458753:GDF458756 GNB458753:GNB458756 GWX458753:GWX458756 HGT458753:HGT458756 HQP458753:HQP458756 IAL458753:IAL458756 IKH458753:IKH458756 IUD458753:IUD458756 JDZ458753:JDZ458756 JNV458753:JNV458756 JXR458753:JXR458756 KHN458753:KHN458756 KRJ458753:KRJ458756 LBF458753:LBF458756 LLB458753:LLB458756 LUX458753:LUX458756 MET458753:MET458756 MOP458753:MOP458756 MYL458753:MYL458756 NIH458753:NIH458756 NSD458753:NSD458756 OBZ458753:OBZ458756 OLV458753:OLV458756 OVR458753:OVR458756 PFN458753:PFN458756 PPJ458753:PPJ458756 PZF458753:PZF458756 QJB458753:QJB458756 QSX458753:QSX458756 RCT458753:RCT458756 RMP458753:RMP458756 RWL458753:RWL458756 SGH458753:SGH458756 SQD458753:SQD458756 SZZ458753:SZZ458756 TJV458753:TJV458756 TTR458753:TTR458756 UDN458753:UDN458756 UNJ458753:UNJ458756 UXF458753:UXF458756 VHB458753:VHB458756 VQX458753:VQX458756 WAT458753:WAT458756 WKP458753:WKP458756 WUL458753:WUL458756 HZ524289:HZ524292 RV524289:RV524292 ABR524289:ABR524292 ALN524289:ALN524292 AVJ524289:AVJ524292 BFF524289:BFF524292 BPB524289:BPB524292 BYX524289:BYX524292 CIT524289:CIT524292 CSP524289:CSP524292 DCL524289:DCL524292 DMH524289:DMH524292 DWD524289:DWD524292 EFZ524289:EFZ524292 EPV524289:EPV524292 EZR524289:EZR524292 FJN524289:FJN524292 FTJ524289:FTJ524292 GDF524289:GDF524292 GNB524289:GNB524292 GWX524289:GWX524292 HGT524289:HGT524292 HQP524289:HQP524292 IAL524289:IAL524292 IKH524289:IKH524292 IUD524289:IUD524292 JDZ524289:JDZ524292 JNV524289:JNV524292 JXR524289:JXR524292 KHN524289:KHN524292 KRJ524289:KRJ524292 LBF524289:LBF524292 LLB524289:LLB524292 LUX524289:LUX524292 MET524289:MET524292 MOP524289:MOP524292 MYL524289:MYL524292 NIH524289:NIH524292 NSD524289:NSD524292 OBZ524289:OBZ524292 OLV524289:OLV524292 OVR524289:OVR524292 PFN524289:PFN524292 PPJ524289:PPJ524292 PZF524289:PZF524292 QJB524289:QJB524292 QSX524289:QSX524292 RCT524289:RCT524292 RMP524289:RMP524292 RWL524289:RWL524292 SGH524289:SGH524292 SQD524289:SQD524292 SZZ524289:SZZ524292 TJV524289:TJV524292 TTR524289:TTR524292 UDN524289:UDN524292 UNJ524289:UNJ524292 UXF524289:UXF524292 VHB524289:VHB524292 VQX524289:VQX524292 WAT524289:WAT524292 WKP524289:WKP524292 WUL524289:WUL524292 HZ589825:HZ589828 RV589825:RV589828 ABR589825:ABR589828 ALN589825:ALN589828 AVJ589825:AVJ589828 BFF589825:BFF589828 BPB589825:BPB589828 BYX589825:BYX589828 CIT589825:CIT589828 CSP589825:CSP589828 DCL589825:DCL589828 DMH589825:DMH589828 DWD589825:DWD589828 EFZ589825:EFZ589828 EPV589825:EPV589828 EZR589825:EZR589828 FJN589825:FJN589828 FTJ589825:FTJ589828 GDF589825:GDF589828 GNB589825:GNB589828 GWX589825:GWX589828 HGT589825:HGT589828 HQP589825:HQP589828 IAL589825:IAL589828 IKH589825:IKH589828 IUD589825:IUD589828 JDZ589825:JDZ589828 JNV589825:JNV589828 JXR589825:JXR589828 KHN589825:KHN589828 KRJ589825:KRJ589828 LBF589825:LBF589828 LLB589825:LLB589828 LUX589825:LUX589828 MET589825:MET589828 MOP589825:MOP589828 MYL589825:MYL589828 NIH589825:NIH589828 NSD589825:NSD589828 OBZ589825:OBZ589828 OLV589825:OLV589828 OVR589825:OVR589828 PFN589825:PFN589828 PPJ589825:PPJ589828 PZF589825:PZF589828 QJB589825:QJB589828 QSX589825:QSX589828 RCT589825:RCT589828 RMP589825:RMP589828 RWL589825:RWL589828 SGH589825:SGH589828 SQD589825:SQD589828 SZZ589825:SZZ589828 TJV589825:TJV589828 TTR589825:TTR589828 UDN589825:UDN589828 UNJ589825:UNJ589828 UXF589825:UXF589828 VHB589825:VHB589828 VQX589825:VQX589828 WAT589825:WAT589828 WKP589825:WKP589828 WUL589825:WUL589828 HZ655361:HZ655364 RV655361:RV655364 ABR655361:ABR655364 ALN655361:ALN655364 AVJ655361:AVJ655364 BFF655361:BFF655364 BPB655361:BPB655364 BYX655361:BYX655364 CIT655361:CIT655364 CSP655361:CSP655364 DCL655361:DCL655364 DMH655361:DMH655364 DWD655361:DWD655364 EFZ655361:EFZ655364 EPV655361:EPV655364 EZR655361:EZR655364 FJN655361:FJN655364 FTJ655361:FTJ655364 GDF655361:GDF655364 GNB655361:GNB655364 GWX655361:GWX655364 HGT655361:HGT655364 HQP655361:HQP655364 IAL655361:IAL655364 IKH655361:IKH655364 IUD655361:IUD655364 JDZ655361:JDZ655364 JNV655361:JNV655364 JXR655361:JXR655364 KHN655361:KHN655364 KRJ655361:KRJ655364 LBF655361:LBF655364 LLB655361:LLB655364 LUX655361:LUX655364 MET655361:MET655364 MOP655361:MOP655364 MYL655361:MYL655364 NIH655361:NIH655364 NSD655361:NSD655364 OBZ655361:OBZ655364 OLV655361:OLV655364 OVR655361:OVR655364 PFN655361:PFN655364 PPJ655361:PPJ655364 PZF655361:PZF655364 QJB655361:QJB655364 QSX655361:QSX655364 RCT655361:RCT655364 RMP655361:RMP655364 RWL655361:RWL655364 SGH655361:SGH655364 SQD655361:SQD655364 SZZ655361:SZZ655364 TJV655361:TJV655364 TTR655361:TTR655364 UDN655361:UDN655364 UNJ655361:UNJ655364 UXF655361:UXF655364 VHB655361:VHB655364 VQX655361:VQX655364 WAT655361:WAT655364 WKP655361:WKP655364 WUL655361:WUL655364 HZ720897:HZ720900 RV720897:RV720900 ABR720897:ABR720900 ALN720897:ALN720900 AVJ720897:AVJ720900 BFF720897:BFF720900 BPB720897:BPB720900 BYX720897:BYX720900 CIT720897:CIT720900 CSP720897:CSP720900 DCL720897:DCL720900 DMH720897:DMH720900 DWD720897:DWD720900 EFZ720897:EFZ720900 EPV720897:EPV720900 EZR720897:EZR720900 FJN720897:FJN720900 FTJ720897:FTJ720900 GDF720897:GDF720900 GNB720897:GNB720900 GWX720897:GWX720900 HGT720897:HGT720900 HQP720897:HQP720900 IAL720897:IAL720900 IKH720897:IKH720900 IUD720897:IUD720900 JDZ720897:JDZ720900 JNV720897:JNV720900 JXR720897:JXR720900 KHN720897:KHN720900 KRJ720897:KRJ720900 LBF720897:LBF720900 LLB720897:LLB720900 LUX720897:LUX720900 MET720897:MET720900 MOP720897:MOP720900 MYL720897:MYL720900 NIH720897:NIH720900 NSD720897:NSD720900 OBZ720897:OBZ720900 OLV720897:OLV720900 OVR720897:OVR720900 PFN720897:PFN720900 PPJ720897:PPJ720900 PZF720897:PZF720900 QJB720897:QJB720900 QSX720897:QSX720900 RCT720897:RCT720900 RMP720897:RMP720900 RWL720897:RWL720900 SGH720897:SGH720900 SQD720897:SQD720900 SZZ720897:SZZ720900 TJV720897:TJV720900 TTR720897:TTR720900 UDN720897:UDN720900 UNJ720897:UNJ720900 UXF720897:UXF720900 VHB720897:VHB720900 VQX720897:VQX720900 WAT720897:WAT720900 WKP720897:WKP720900 WUL720897:WUL720900 HZ786433:HZ786436 RV786433:RV786436 ABR786433:ABR786436 ALN786433:ALN786436 AVJ786433:AVJ786436 BFF786433:BFF786436 BPB786433:BPB786436 BYX786433:BYX786436 CIT786433:CIT786436 CSP786433:CSP786436 DCL786433:DCL786436 DMH786433:DMH786436 DWD786433:DWD786436 EFZ786433:EFZ786436 EPV786433:EPV786436 EZR786433:EZR786436 FJN786433:FJN786436 FTJ786433:FTJ786436 GDF786433:GDF786436 GNB786433:GNB786436 GWX786433:GWX786436 HGT786433:HGT786436 HQP786433:HQP786436 IAL786433:IAL786436 IKH786433:IKH786436 IUD786433:IUD786436 JDZ786433:JDZ786436 JNV786433:JNV786436 JXR786433:JXR786436 KHN786433:KHN786436 KRJ786433:KRJ786436 LBF786433:LBF786436 LLB786433:LLB786436 LUX786433:LUX786436 MET786433:MET786436 MOP786433:MOP786436 MYL786433:MYL786436 NIH786433:NIH786436 NSD786433:NSD786436 OBZ786433:OBZ786436 OLV786433:OLV786436 OVR786433:OVR786436 PFN786433:PFN786436 PPJ786433:PPJ786436 PZF786433:PZF786436 QJB786433:QJB786436 QSX786433:QSX786436 RCT786433:RCT786436 RMP786433:RMP786436 RWL786433:RWL786436 SGH786433:SGH786436 SQD786433:SQD786436 SZZ786433:SZZ786436 TJV786433:TJV786436 TTR786433:TTR786436 UDN786433:UDN786436 UNJ786433:UNJ786436 UXF786433:UXF786436 VHB786433:VHB786436 VQX786433:VQX786436 WAT786433:WAT786436 WKP786433:WKP786436 WUL786433:WUL786436 HZ851969:HZ851972 RV851969:RV851972 ABR851969:ABR851972 ALN851969:ALN851972 AVJ851969:AVJ851972 BFF851969:BFF851972 BPB851969:BPB851972 BYX851969:BYX851972 CIT851969:CIT851972 CSP851969:CSP851972 DCL851969:DCL851972 DMH851969:DMH851972 DWD851969:DWD851972 EFZ851969:EFZ851972 EPV851969:EPV851972 EZR851969:EZR851972 FJN851969:FJN851972 FTJ851969:FTJ851972 GDF851969:GDF851972 GNB851969:GNB851972 GWX851969:GWX851972 HGT851969:HGT851972 HQP851969:HQP851972 IAL851969:IAL851972 IKH851969:IKH851972 IUD851969:IUD851972 JDZ851969:JDZ851972 JNV851969:JNV851972 JXR851969:JXR851972 KHN851969:KHN851972 KRJ851969:KRJ851972 LBF851969:LBF851972 LLB851969:LLB851972 LUX851969:LUX851972 MET851969:MET851972 MOP851969:MOP851972 MYL851969:MYL851972 NIH851969:NIH851972 NSD851969:NSD851972 OBZ851969:OBZ851972 OLV851969:OLV851972 OVR851969:OVR851972 PFN851969:PFN851972 PPJ851969:PPJ851972 PZF851969:PZF851972 QJB851969:QJB851972 QSX851969:QSX851972 RCT851969:RCT851972 RMP851969:RMP851972 RWL851969:RWL851972 SGH851969:SGH851972 SQD851969:SQD851972 SZZ851969:SZZ851972 TJV851969:TJV851972 TTR851969:TTR851972 UDN851969:UDN851972 UNJ851969:UNJ851972 UXF851969:UXF851972 VHB851969:VHB851972 VQX851969:VQX851972 WAT851969:WAT851972 WKP851969:WKP851972 WUL851969:WUL851972 HZ917505:HZ917508 RV917505:RV917508 ABR917505:ABR917508 ALN917505:ALN917508 AVJ917505:AVJ917508 BFF917505:BFF917508 BPB917505:BPB917508 BYX917505:BYX917508 CIT917505:CIT917508 CSP917505:CSP917508 DCL917505:DCL917508 DMH917505:DMH917508 DWD917505:DWD917508 EFZ917505:EFZ917508 EPV917505:EPV917508 EZR917505:EZR917508 FJN917505:FJN917508 FTJ917505:FTJ917508 GDF917505:GDF917508 GNB917505:GNB917508 GWX917505:GWX917508 HGT917505:HGT917508 HQP917505:HQP917508 IAL917505:IAL917508 IKH917505:IKH917508 IUD917505:IUD917508 JDZ917505:JDZ917508 JNV917505:JNV917508 JXR917505:JXR917508 KHN917505:KHN917508 KRJ917505:KRJ917508 LBF917505:LBF917508 LLB917505:LLB917508 LUX917505:LUX917508 MET917505:MET917508 MOP917505:MOP917508 MYL917505:MYL917508 NIH917505:NIH917508 NSD917505:NSD917508 OBZ917505:OBZ917508 OLV917505:OLV917508 OVR917505:OVR917508 PFN917505:PFN917508 PPJ917505:PPJ917508 PZF917505:PZF917508 QJB917505:QJB917508 QSX917505:QSX917508 RCT917505:RCT917508 RMP917505:RMP917508 RWL917505:RWL917508 SGH917505:SGH917508 SQD917505:SQD917508 SZZ917505:SZZ917508 TJV917505:TJV917508 TTR917505:TTR917508 UDN917505:UDN917508 UNJ917505:UNJ917508 UXF917505:UXF917508 VHB917505:VHB917508 VQX917505:VQX917508 WAT917505:WAT917508 WKP917505:WKP917508 WUL917505:WUL917508 HZ983041:HZ983044 RV983041:RV983044 ABR983041:ABR983044 ALN983041:ALN983044 AVJ983041:AVJ983044 BFF983041:BFF983044 BPB983041:BPB983044 BYX983041:BYX983044 CIT983041:CIT983044 CSP983041:CSP983044 DCL983041:DCL983044 DMH983041:DMH983044 DWD983041:DWD983044 EFZ983041:EFZ983044 EPV983041:EPV983044 EZR983041:EZR983044 FJN983041:FJN983044 FTJ983041:FTJ983044 GDF983041:GDF983044 GNB983041:GNB983044 GWX983041:GWX983044 HGT983041:HGT983044 HQP983041:HQP983044 IAL983041:IAL983044 IKH983041:IKH983044 IUD983041:IUD983044 JDZ983041:JDZ983044 JNV983041:JNV983044 JXR983041:JXR983044 KHN983041:KHN983044 KRJ983041:KRJ983044 LBF983041:LBF983044 LLB983041:LLB983044 LUX983041:LUX983044 MET983041:MET983044 MOP983041:MOP983044 MYL983041:MYL983044 NIH983041:NIH983044 NSD983041:NSD983044 OBZ983041:OBZ983044 OLV983041:OLV983044 OVR983041:OVR983044 PFN983041:PFN983044 PPJ983041:PPJ983044 PZF983041:PZF983044 QJB983041:QJB983044 QSX983041:QSX983044 RCT983041:RCT983044 RMP983041:RMP983044 RWL983041:RWL983044 SGH983041:SGH983044 SQD983041:SQD983044 SZZ983041:SZZ983044 TJV983041:TJV983044 TTR983041:TTR983044 UDN983041:UDN983044 UNJ983041:UNJ983044 UXF983041:UXF983044 VHB983041:VHB983044 VQX983041:VQX983044 WAT983041:WAT983044 WKP983041:WKP983044 WUL983041:WUL983044">
      <formula1>IF(#REF!=1,impact,IF(#REF!=2,impactnom2,IF(#REF!=3,impactnom3,IF(#REF!=4,impactnom4,impactnom5))))</formula1>
    </dataValidation>
    <dataValidation type="list" allowBlank="1" showInputMessage="1" showErrorMessage="1" sqref="IA65533:IA65536 RW65533:RW65536 ABS65533:ABS65536 ALO65533:ALO65536 AVK65533:AVK65536 BFG65533:BFG65536 BPC65533:BPC65536 BYY65533:BYY65536 CIU65533:CIU65536 CSQ65533:CSQ65536 DCM65533:DCM65536 DMI65533:DMI65536 DWE65533:DWE65536 EGA65533:EGA65536 EPW65533:EPW65536 EZS65533:EZS65536 FJO65533:FJO65536 FTK65533:FTK65536 GDG65533:GDG65536 GNC65533:GNC65536 GWY65533:GWY65536 HGU65533:HGU65536 HQQ65533:HQQ65536 IAM65533:IAM65536 IKI65533:IKI65536 IUE65533:IUE65536 JEA65533:JEA65536 JNW65533:JNW65536 JXS65533:JXS65536 KHO65533:KHO65536 KRK65533:KRK65536 LBG65533:LBG65536 LLC65533:LLC65536 LUY65533:LUY65536 MEU65533:MEU65536 MOQ65533:MOQ65536 MYM65533:MYM65536 NII65533:NII65536 NSE65533:NSE65536 OCA65533:OCA65536 OLW65533:OLW65536 OVS65533:OVS65536 PFO65533:PFO65536 PPK65533:PPK65536 PZG65533:PZG65536 QJC65533:QJC65536 QSY65533:QSY65536 RCU65533:RCU65536 RMQ65533:RMQ65536 RWM65533:RWM65536 SGI65533:SGI65536 SQE65533:SQE65536 TAA65533:TAA65536 TJW65533:TJW65536 TTS65533:TTS65536 UDO65533:UDO65536 UNK65533:UNK65536 UXG65533:UXG65536 VHC65533:VHC65536 VQY65533:VQY65536 WAU65533:WAU65536 WKQ65533:WKQ65536 WUM65533:WUM65536 IA131069:IA131072 RW131069:RW131072 ABS131069:ABS131072 ALO131069:ALO131072 AVK131069:AVK131072 BFG131069:BFG131072 BPC131069:BPC131072 BYY131069:BYY131072 CIU131069:CIU131072 CSQ131069:CSQ131072 DCM131069:DCM131072 DMI131069:DMI131072 DWE131069:DWE131072 EGA131069:EGA131072 EPW131069:EPW131072 EZS131069:EZS131072 FJO131069:FJO131072 FTK131069:FTK131072 GDG131069:GDG131072 GNC131069:GNC131072 GWY131069:GWY131072 HGU131069:HGU131072 HQQ131069:HQQ131072 IAM131069:IAM131072 IKI131069:IKI131072 IUE131069:IUE131072 JEA131069:JEA131072 JNW131069:JNW131072 JXS131069:JXS131072 KHO131069:KHO131072 KRK131069:KRK131072 LBG131069:LBG131072 LLC131069:LLC131072 LUY131069:LUY131072 MEU131069:MEU131072 MOQ131069:MOQ131072 MYM131069:MYM131072 NII131069:NII131072 NSE131069:NSE131072 OCA131069:OCA131072 OLW131069:OLW131072 OVS131069:OVS131072 PFO131069:PFO131072 PPK131069:PPK131072 PZG131069:PZG131072 QJC131069:QJC131072 QSY131069:QSY131072 RCU131069:RCU131072 RMQ131069:RMQ131072 RWM131069:RWM131072 SGI131069:SGI131072 SQE131069:SQE131072 TAA131069:TAA131072 TJW131069:TJW131072 TTS131069:TTS131072 UDO131069:UDO131072 UNK131069:UNK131072 UXG131069:UXG131072 VHC131069:VHC131072 VQY131069:VQY131072 WAU131069:WAU131072 WKQ131069:WKQ131072 WUM131069:WUM131072 IA196605:IA196608 RW196605:RW196608 ABS196605:ABS196608 ALO196605:ALO196608 AVK196605:AVK196608 BFG196605:BFG196608 BPC196605:BPC196608 BYY196605:BYY196608 CIU196605:CIU196608 CSQ196605:CSQ196608 DCM196605:DCM196608 DMI196605:DMI196608 DWE196605:DWE196608 EGA196605:EGA196608 EPW196605:EPW196608 EZS196605:EZS196608 FJO196605:FJO196608 FTK196605:FTK196608 GDG196605:GDG196608 GNC196605:GNC196608 GWY196605:GWY196608 HGU196605:HGU196608 HQQ196605:HQQ196608 IAM196605:IAM196608 IKI196605:IKI196608 IUE196605:IUE196608 JEA196605:JEA196608 JNW196605:JNW196608 JXS196605:JXS196608 KHO196605:KHO196608 KRK196605:KRK196608 LBG196605:LBG196608 LLC196605:LLC196608 LUY196605:LUY196608 MEU196605:MEU196608 MOQ196605:MOQ196608 MYM196605:MYM196608 NII196605:NII196608 NSE196605:NSE196608 OCA196605:OCA196608 OLW196605:OLW196608 OVS196605:OVS196608 PFO196605:PFO196608 PPK196605:PPK196608 PZG196605:PZG196608 QJC196605:QJC196608 QSY196605:QSY196608 RCU196605:RCU196608 RMQ196605:RMQ196608 RWM196605:RWM196608 SGI196605:SGI196608 SQE196605:SQE196608 TAA196605:TAA196608 TJW196605:TJW196608 TTS196605:TTS196608 UDO196605:UDO196608 UNK196605:UNK196608 UXG196605:UXG196608 VHC196605:VHC196608 VQY196605:VQY196608 WAU196605:WAU196608 WKQ196605:WKQ196608 WUM196605:WUM196608 IA262141:IA262144 RW262141:RW262144 ABS262141:ABS262144 ALO262141:ALO262144 AVK262141:AVK262144 BFG262141:BFG262144 BPC262141:BPC262144 BYY262141:BYY262144 CIU262141:CIU262144 CSQ262141:CSQ262144 DCM262141:DCM262144 DMI262141:DMI262144 DWE262141:DWE262144 EGA262141:EGA262144 EPW262141:EPW262144 EZS262141:EZS262144 FJO262141:FJO262144 FTK262141:FTK262144 GDG262141:GDG262144 GNC262141:GNC262144 GWY262141:GWY262144 HGU262141:HGU262144 HQQ262141:HQQ262144 IAM262141:IAM262144 IKI262141:IKI262144 IUE262141:IUE262144 JEA262141:JEA262144 JNW262141:JNW262144 JXS262141:JXS262144 KHO262141:KHO262144 KRK262141:KRK262144 LBG262141:LBG262144 LLC262141:LLC262144 LUY262141:LUY262144 MEU262141:MEU262144 MOQ262141:MOQ262144 MYM262141:MYM262144 NII262141:NII262144 NSE262141:NSE262144 OCA262141:OCA262144 OLW262141:OLW262144 OVS262141:OVS262144 PFO262141:PFO262144 PPK262141:PPK262144 PZG262141:PZG262144 QJC262141:QJC262144 QSY262141:QSY262144 RCU262141:RCU262144 RMQ262141:RMQ262144 RWM262141:RWM262144 SGI262141:SGI262144 SQE262141:SQE262144 TAA262141:TAA262144 TJW262141:TJW262144 TTS262141:TTS262144 UDO262141:UDO262144 UNK262141:UNK262144 UXG262141:UXG262144 VHC262141:VHC262144 VQY262141:VQY262144 WAU262141:WAU262144 WKQ262141:WKQ262144 WUM262141:WUM262144 IA327677:IA327680 RW327677:RW327680 ABS327677:ABS327680 ALO327677:ALO327680 AVK327677:AVK327680 BFG327677:BFG327680 BPC327677:BPC327680 BYY327677:BYY327680 CIU327677:CIU327680 CSQ327677:CSQ327680 DCM327677:DCM327680 DMI327677:DMI327680 DWE327677:DWE327680 EGA327677:EGA327680 EPW327677:EPW327680 EZS327677:EZS327680 FJO327677:FJO327680 FTK327677:FTK327680 GDG327677:GDG327680 GNC327677:GNC327680 GWY327677:GWY327680 HGU327677:HGU327680 HQQ327677:HQQ327680 IAM327677:IAM327680 IKI327677:IKI327680 IUE327677:IUE327680 JEA327677:JEA327680 JNW327677:JNW327680 JXS327677:JXS327680 KHO327677:KHO327680 KRK327677:KRK327680 LBG327677:LBG327680 LLC327677:LLC327680 LUY327677:LUY327680 MEU327677:MEU327680 MOQ327677:MOQ327680 MYM327677:MYM327680 NII327677:NII327680 NSE327677:NSE327680 OCA327677:OCA327680 OLW327677:OLW327680 OVS327677:OVS327680 PFO327677:PFO327680 PPK327677:PPK327680 PZG327677:PZG327680 QJC327677:QJC327680 QSY327677:QSY327680 RCU327677:RCU327680 RMQ327677:RMQ327680 RWM327677:RWM327680 SGI327677:SGI327680 SQE327677:SQE327680 TAA327677:TAA327680 TJW327677:TJW327680 TTS327677:TTS327680 UDO327677:UDO327680 UNK327677:UNK327680 UXG327677:UXG327680 VHC327677:VHC327680 VQY327677:VQY327680 WAU327677:WAU327680 WKQ327677:WKQ327680 WUM327677:WUM327680 IA393213:IA393216 RW393213:RW393216 ABS393213:ABS393216 ALO393213:ALO393216 AVK393213:AVK393216 BFG393213:BFG393216 BPC393213:BPC393216 BYY393213:BYY393216 CIU393213:CIU393216 CSQ393213:CSQ393216 DCM393213:DCM393216 DMI393213:DMI393216 DWE393213:DWE393216 EGA393213:EGA393216 EPW393213:EPW393216 EZS393213:EZS393216 FJO393213:FJO393216 FTK393213:FTK393216 GDG393213:GDG393216 GNC393213:GNC393216 GWY393213:GWY393216 HGU393213:HGU393216 HQQ393213:HQQ393216 IAM393213:IAM393216 IKI393213:IKI393216 IUE393213:IUE393216 JEA393213:JEA393216 JNW393213:JNW393216 JXS393213:JXS393216 KHO393213:KHO393216 KRK393213:KRK393216 LBG393213:LBG393216 LLC393213:LLC393216 LUY393213:LUY393216 MEU393213:MEU393216 MOQ393213:MOQ393216 MYM393213:MYM393216 NII393213:NII393216 NSE393213:NSE393216 OCA393213:OCA393216 OLW393213:OLW393216 OVS393213:OVS393216 PFO393213:PFO393216 PPK393213:PPK393216 PZG393213:PZG393216 QJC393213:QJC393216 QSY393213:QSY393216 RCU393213:RCU393216 RMQ393213:RMQ393216 RWM393213:RWM393216 SGI393213:SGI393216 SQE393213:SQE393216 TAA393213:TAA393216 TJW393213:TJW393216 TTS393213:TTS393216 UDO393213:UDO393216 UNK393213:UNK393216 UXG393213:UXG393216 VHC393213:VHC393216 VQY393213:VQY393216 WAU393213:WAU393216 WKQ393213:WKQ393216 WUM393213:WUM393216 IA458749:IA458752 RW458749:RW458752 ABS458749:ABS458752 ALO458749:ALO458752 AVK458749:AVK458752 BFG458749:BFG458752 BPC458749:BPC458752 BYY458749:BYY458752 CIU458749:CIU458752 CSQ458749:CSQ458752 DCM458749:DCM458752 DMI458749:DMI458752 DWE458749:DWE458752 EGA458749:EGA458752 EPW458749:EPW458752 EZS458749:EZS458752 FJO458749:FJO458752 FTK458749:FTK458752 GDG458749:GDG458752 GNC458749:GNC458752 GWY458749:GWY458752 HGU458749:HGU458752 HQQ458749:HQQ458752 IAM458749:IAM458752 IKI458749:IKI458752 IUE458749:IUE458752 JEA458749:JEA458752 JNW458749:JNW458752 JXS458749:JXS458752 KHO458749:KHO458752 KRK458749:KRK458752 LBG458749:LBG458752 LLC458749:LLC458752 LUY458749:LUY458752 MEU458749:MEU458752 MOQ458749:MOQ458752 MYM458749:MYM458752 NII458749:NII458752 NSE458749:NSE458752 OCA458749:OCA458752 OLW458749:OLW458752 OVS458749:OVS458752 PFO458749:PFO458752 PPK458749:PPK458752 PZG458749:PZG458752 QJC458749:QJC458752 QSY458749:QSY458752 RCU458749:RCU458752 RMQ458749:RMQ458752 RWM458749:RWM458752 SGI458749:SGI458752 SQE458749:SQE458752 TAA458749:TAA458752 TJW458749:TJW458752 TTS458749:TTS458752 UDO458749:UDO458752 UNK458749:UNK458752 UXG458749:UXG458752 VHC458749:VHC458752 VQY458749:VQY458752 WAU458749:WAU458752 WKQ458749:WKQ458752 WUM458749:WUM458752 IA524285:IA524288 RW524285:RW524288 ABS524285:ABS524288 ALO524285:ALO524288 AVK524285:AVK524288 BFG524285:BFG524288 BPC524285:BPC524288 BYY524285:BYY524288 CIU524285:CIU524288 CSQ524285:CSQ524288 DCM524285:DCM524288 DMI524285:DMI524288 DWE524285:DWE524288 EGA524285:EGA524288 EPW524285:EPW524288 EZS524285:EZS524288 FJO524285:FJO524288 FTK524285:FTK524288 GDG524285:GDG524288 GNC524285:GNC524288 GWY524285:GWY524288 HGU524285:HGU524288 HQQ524285:HQQ524288 IAM524285:IAM524288 IKI524285:IKI524288 IUE524285:IUE524288 JEA524285:JEA524288 JNW524285:JNW524288 JXS524285:JXS524288 KHO524285:KHO524288 KRK524285:KRK524288 LBG524285:LBG524288 LLC524285:LLC524288 LUY524285:LUY524288 MEU524285:MEU524288 MOQ524285:MOQ524288 MYM524285:MYM524288 NII524285:NII524288 NSE524285:NSE524288 OCA524285:OCA524288 OLW524285:OLW524288 OVS524285:OVS524288 PFO524285:PFO524288 PPK524285:PPK524288 PZG524285:PZG524288 QJC524285:QJC524288 QSY524285:QSY524288 RCU524285:RCU524288 RMQ524285:RMQ524288 RWM524285:RWM524288 SGI524285:SGI524288 SQE524285:SQE524288 TAA524285:TAA524288 TJW524285:TJW524288 TTS524285:TTS524288 UDO524285:UDO524288 UNK524285:UNK524288 UXG524285:UXG524288 VHC524285:VHC524288 VQY524285:VQY524288 WAU524285:WAU524288 WKQ524285:WKQ524288 WUM524285:WUM524288 IA589821:IA589824 RW589821:RW589824 ABS589821:ABS589824 ALO589821:ALO589824 AVK589821:AVK589824 BFG589821:BFG589824 BPC589821:BPC589824 BYY589821:BYY589824 CIU589821:CIU589824 CSQ589821:CSQ589824 DCM589821:DCM589824 DMI589821:DMI589824 DWE589821:DWE589824 EGA589821:EGA589824 EPW589821:EPW589824 EZS589821:EZS589824 FJO589821:FJO589824 FTK589821:FTK589824 GDG589821:GDG589824 GNC589821:GNC589824 GWY589821:GWY589824 HGU589821:HGU589824 HQQ589821:HQQ589824 IAM589821:IAM589824 IKI589821:IKI589824 IUE589821:IUE589824 JEA589821:JEA589824 JNW589821:JNW589824 JXS589821:JXS589824 KHO589821:KHO589824 KRK589821:KRK589824 LBG589821:LBG589824 LLC589821:LLC589824 LUY589821:LUY589824 MEU589821:MEU589824 MOQ589821:MOQ589824 MYM589821:MYM589824 NII589821:NII589824 NSE589821:NSE589824 OCA589821:OCA589824 OLW589821:OLW589824 OVS589821:OVS589824 PFO589821:PFO589824 PPK589821:PPK589824 PZG589821:PZG589824 QJC589821:QJC589824 QSY589821:QSY589824 RCU589821:RCU589824 RMQ589821:RMQ589824 RWM589821:RWM589824 SGI589821:SGI589824 SQE589821:SQE589824 TAA589821:TAA589824 TJW589821:TJW589824 TTS589821:TTS589824 UDO589821:UDO589824 UNK589821:UNK589824 UXG589821:UXG589824 VHC589821:VHC589824 VQY589821:VQY589824 WAU589821:WAU589824 WKQ589821:WKQ589824 WUM589821:WUM589824 IA655357:IA655360 RW655357:RW655360 ABS655357:ABS655360 ALO655357:ALO655360 AVK655357:AVK655360 BFG655357:BFG655360 BPC655357:BPC655360 BYY655357:BYY655360 CIU655357:CIU655360 CSQ655357:CSQ655360 DCM655357:DCM655360 DMI655357:DMI655360 DWE655357:DWE655360 EGA655357:EGA655360 EPW655357:EPW655360 EZS655357:EZS655360 FJO655357:FJO655360 FTK655357:FTK655360 GDG655357:GDG655360 GNC655357:GNC655360 GWY655357:GWY655360 HGU655357:HGU655360 HQQ655357:HQQ655360 IAM655357:IAM655360 IKI655357:IKI655360 IUE655357:IUE655360 JEA655357:JEA655360 JNW655357:JNW655360 JXS655357:JXS655360 KHO655357:KHO655360 KRK655357:KRK655360 LBG655357:LBG655360 LLC655357:LLC655360 LUY655357:LUY655360 MEU655357:MEU655360 MOQ655357:MOQ655360 MYM655357:MYM655360 NII655357:NII655360 NSE655357:NSE655360 OCA655357:OCA655360 OLW655357:OLW655360 OVS655357:OVS655360 PFO655357:PFO655360 PPK655357:PPK655360 PZG655357:PZG655360 QJC655357:QJC655360 QSY655357:QSY655360 RCU655357:RCU655360 RMQ655357:RMQ655360 RWM655357:RWM655360 SGI655357:SGI655360 SQE655357:SQE655360 TAA655357:TAA655360 TJW655357:TJW655360 TTS655357:TTS655360 UDO655357:UDO655360 UNK655357:UNK655360 UXG655357:UXG655360 VHC655357:VHC655360 VQY655357:VQY655360 WAU655357:WAU655360 WKQ655357:WKQ655360 WUM655357:WUM655360 IA720893:IA720896 RW720893:RW720896 ABS720893:ABS720896 ALO720893:ALO720896 AVK720893:AVK720896 BFG720893:BFG720896 BPC720893:BPC720896 BYY720893:BYY720896 CIU720893:CIU720896 CSQ720893:CSQ720896 DCM720893:DCM720896 DMI720893:DMI720896 DWE720893:DWE720896 EGA720893:EGA720896 EPW720893:EPW720896 EZS720893:EZS720896 FJO720893:FJO720896 FTK720893:FTK720896 GDG720893:GDG720896 GNC720893:GNC720896 GWY720893:GWY720896 HGU720893:HGU720896 HQQ720893:HQQ720896 IAM720893:IAM720896 IKI720893:IKI720896 IUE720893:IUE720896 JEA720893:JEA720896 JNW720893:JNW720896 JXS720893:JXS720896 KHO720893:KHO720896 KRK720893:KRK720896 LBG720893:LBG720896 LLC720893:LLC720896 LUY720893:LUY720896 MEU720893:MEU720896 MOQ720893:MOQ720896 MYM720893:MYM720896 NII720893:NII720896 NSE720893:NSE720896 OCA720893:OCA720896 OLW720893:OLW720896 OVS720893:OVS720896 PFO720893:PFO720896 PPK720893:PPK720896 PZG720893:PZG720896 QJC720893:QJC720896 QSY720893:QSY720896 RCU720893:RCU720896 RMQ720893:RMQ720896 RWM720893:RWM720896 SGI720893:SGI720896 SQE720893:SQE720896 TAA720893:TAA720896 TJW720893:TJW720896 TTS720893:TTS720896 UDO720893:UDO720896 UNK720893:UNK720896 UXG720893:UXG720896 VHC720893:VHC720896 VQY720893:VQY720896 WAU720893:WAU720896 WKQ720893:WKQ720896 WUM720893:WUM720896 IA786429:IA786432 RW786429:RW786432 ABS786429:ABS786432 ALO786429:ALO786432 AVK786429:AVK786432 BFG786429:BFG786432 BPC786429:BPC786432 BYY786429:BYY786432 CIU786429:CIU786432 CSQ786429:CSQ786432 DCM786429:DCM786432 DMI786429:DMI786432 DWE786429:DWE786432 EGA786429:EGA786432 EPW786429:EPW786432 EZS786429:EZS786432 FJO786429:FJO786432 FTK786429:FTK786432 GDG786429:GDG786432 GNC786429:GNC786432 GWY786429:GWY786432 HGU786429:HGU786432 HQQ786429:HQQ786432 IAM786429:IAM786432 IKI786429:IKI786432 IUE786429:IUE786432 JEA786429:JEA786432 JNW786429:JNW786432 JXS786429:JXS786432 KHO786429:KHO786432 KRK786429:KRK786432 LBG786429:LBG786432 LLC786429:LLC786432 LUY786429:LUY786432 MEU786429:MEU786432 MOQ786429:MOQ786432 MYM786429:MYM786432 NII786429:NII786432 NSE786429:NSE786432 OCA786429:OCA786432 OLW786429:OLW786432 OVS786429:OVS786432 PFO786429:PFO786432 PPK786429:PPK786432 PZG786429:PZG786432 QJC786429:QJC786432 QSY786429:QSY786432 RCU786429:RCU786432 RMQ786429:RMQ786432 RWM786429:RWM786432 SGI786429:SGI786432 SQE786429:SQE786432 TAA786429:TAA786432 TJW786429:TJW786432 TTS786429:TTS786432 UDO786429:UDO786432 UNK786429:UNK786432 UXG786429:UXG786432 VHC786429:VHC786432 VQY786429:VQY786432 WAU786429:WAU786432 WKQ786429:WKQ786432 WUM786429:WUM786432 IA851965:IA851968 RW851965:RW851968 ABS851965:ABS851968 ALO851965:ALO851968 AVK851965:AVK851968 BFG851965:BFG851968 BPC851965:BPC851968 BYY851965:BYY851968 CIU851965:CIU851968 CSQ851965:CSQ851968 DCM851965:DCM851968 DMI851965:DMI851968 DWE851965:DWE851968 EGA851965:EGA851968 EPW851965:EPW851968 EZS851965:EZS851968 FJO851965:FJO851968 FTK851965:FTK851968 GDG851965:GDG851968 GNC851965:GNC851968 GWY851965:GWY851968 HGU851965:HGU851968 HQQ851965:HQQ851968 IAM851965:IAM851968 IKI851965:IKI851968 IUE851965:IUE851968 JEA851965:JEA851968 JNW851965:JNW851968 JXS851965:JXS851968 KHO851965:KHO851968 KRK851965:KRK851968 LBG851965:LBG851968 LLC851965:LLC851968 LUY851965:LUY851968 MEU851965:MEU851968 MOQ851965:MOQ851968 MYM851965:MYM851968 NII851965:NII851968 NSE851965:NSE851968 OCA851965:OCA851968 OLW851965:OLW851968 OVS851965:OVS851968 PFO851965:PFO851968 PPK851965:PPK851968 PZG851965:PZG851968 QJC851965:QJC851968 QSY851965:QSY851968 RCU851965:RCU851968 RMQ851965:RMQ851968 RWM851965:RWM851968 SGI851965:SGI851968 SQE851965:SQE851968 TAA851965:TAA851968 TJW851965:TJW851968 TTS851965:TTS851968 UDO851965:UDO851968 UNK851965:UNK851968 UXG851965:UXG851968 VHC851965:VHC851968 VQY851965:VQY851968 WAU851965:WAU851968 WKQ851965:WKQ851968 WUM851965:WUM851968 IA917501:IA917504 RW917501:RW917504 ABS917501:ABS917504 ALO917501:ALO917504 AVK917501:AVK917504 BFG917501:BFG917504 BPC917501:BPC917504 BYY917501:BYY917504 CIU917501:CIU917504 CSQ917501:CSQ917504 DCM917501:DCM917504 DMI917501:DMI917504 DWE917501:DWE917504 EGA917501:EGA917504 EPW917501:EPW917504 EZS917501:EZS917504 FJO917501:FJO917504 FTK917501:FTK917504 GDG917501:GDG917504 GNC917501:GNC917504 GWY917501:GWY917504 HGU917501:HGU917504 HQQ917501:HQQ917504 IAM917501:IAM917504 IKI917501:IKI917504 IUE917501:IUE917504 JEA917501:JEA917504 JNW917501:JNW917504 JXS917501:JXS917504 KHO917501:KHO917504 KRK917501:KRK917504 LBG917501:LBG917504 LLC917501:LLC917504 LUY917501:LUY917504 MEU917501:MEU917504 MOQ917501:MOQ917504 MYM917501:MYM917504 NII917501:NII917504 NSE917501:NSE917504 OCA917501:OCA917504 OLW917501:OLW917504 OVS917501:OVS917504 PFO917501:PFO917504 PPK917501:PPK917504 PZG917501:PZG917504 QJC917501:QJC917504 QSY917501:QSY917504 RCU917501:RCU917504 RMQ917501:RMQ917504 RWM917501:RWM917504 SGI917501:SGI917504 SQE917501:SQE917504 TAA917501:TAA917504 TJW917501:TJW917504 TTS917501:TTS917504 UDO917501:UDO917504 UNK917501:UNK917504 UXG917501:UXG917504 VHC917501:VHC917504 VQY917501:VQY917504 WAU917501:WAU917504 WKQ917501:WKQ917504 WUM917501:WUM917504 IA983037:IA983040 RW983037:RW983040 ABS983037:ABS983040 ALO983037:ALO983040 AVK983037:AVK983040 BFG983037:BFG983040 BPC983037:BPC983040 BYY983037:BYY983040 CIU983037:CIU983040 CSQ983037:CSQ983040 DCM983037:DCM983040 DMI983037:DMI983040 DWE983037:DWE983040 EGA983037:EGA983040 EPW983037:EPW983040 EZS983037:EZS983040 FJO983037:FJO983040 FTK983037:FTK983040 GDG983037:GDG983040 GNC983037:GNC983040 GWY983037:GWY983040 HGU983037:HGU983040 HQQ983037:HQQ983040 IAM983037:IAM983040 IKI983037:IKI983040 IUE983037:IUE983040 JEA983037:JEA983040 JNW983037:JNW983040 JXS983037:JXS983040 KHO983037:KHO983040 KRK983037:KRK983040 LBG983037:LBG983040 LLC983037:LLC983040 LUY983037:LUY983040 MEU983037:MEU983040 MOQ983037:MOQ983040 MYM983037:MYM983040 NII983037:NII983040 NSE983037:NSE983040 OCA983037:OCA983040 OLW983037:OLW983040 OVS983037:OVS983040 PFO983037:PFO983040 PPK983037:PPK983040 PZG983037:PZG983040 QJC983037:QJC983040 QSY983037:QSY983040 RCU983037:RCU983040 RMQ983037:RMQ983040 RWM983037:RWM983040 SGI983037:SGI983040 SQE983037:SQE983040 TAA983037:TAA983040 TJW983037:TJW983040 TTS983037:TTS983040 UDO983037:UDO983040 UNK983037:UNK983040 UXG983037:UXG983040 VHC983037:VHC983040 VQY983037:VQY983040 WAU983037:WAU983040 WKQ983037:WKQ983040 WUM983037:WUM983040 HX65533:HX65540 RT65533:RT65540 ABP65533:ABP65540 ALL65533:ALL65540 AVH65533:AVH65540 BFD65533:BFD65540 BOZ65533:BOZ65540 BYV65533:BYV65540 CIR65533:CIR65540 CSN65533:CSN65540 DCJ65533:DCJ65540 DMF65533:DMF65540 DWB65533:DWB65540 EFX65533:EFX65540 EPT65533:EPT65540 EZP65533:EZP65540 FJL65533:FJL65540 FTH65533:FTH65540 GDD65533:GDD65540 GMZ65533:GMZ65540 GWV65533:GWV65540 HGR65533:HGR65540 HQN65533:HQN65540 IAJ65533:IAJ65540 IKF65533:IKF65540 IUB65533:IUB65540 JDX65533:JDX65540 JNT65533:JNT65540 JXP65533:JXP65540 KHL65533:KHL65540 KRH65533:KRH65540 LBD65533:LBD65540 LKZ65533:LKZ65540 LUV65533:LUV65540 MER65533:MER65540 MON65533:MON65540 MYJ65533:MYJ65540 NIF65533:NIF65540 NSB65533:NSB65540 OBX65533:OBX65540 OLT65533:OLT65540 OVP65533:OVP65540 PFL65533:PFL65540 PPH65533:PPH65540 PZD65533:PZD65540 QIZ65533:QIZ65540 QSV65533:QSV65540 RCR65533:RCR65540 RMN65533:RMN65540 RWJ65533:RWJ65540 SGF65533:SGF65540 SQB65533:SQB65540 SZX65533:SZX65540 TJT65533:TJT65540 TTP65533:TTP65540 UDL65533:UDL65540 UNH65533:UNH65540 UXD65533:UXD65540 VGZ65533:VGZ65540 VQV65533:VQV65540 WAR65533:WAR65540 WKN65533:WKN65540 WUJ65533:WUJ65540 HX131069:HX131076 RT131069:RT131076 ABP131069:ABP131076 ALL131069:ALL131076 AVH131069:AVH131076 BFD131069:BFD131076 BOZ131069:BOZ131076 BYV131069:BYV131076 CIR131069:CIR131076 CSN131069:CSN131076 DCJ131069:DCJ131076 DMF131069:DMF131076 DWB131069:DWB131076 EFX131069:EFX131076 EPT131069:EPT131076 EZP131069:EZP131076 FJL131069:FJL131076 FTH131069:FTH131076 GDD131069:GDD131076 GMZ131069:GMZ131076 GWV131069:GWV131076 HGR131069:HGR131076 HQN131069:HQN131076 IAJ131069:IAJ131076 IKF131069:IKF131076 IUB131069:IUB131076 JDX131069:JDX131076 JNT131069:JNT131076 JXP131069:JXP131076 KHL131069:KHL131076 KRH131069:KRH131076 LBD131069:LBD131076 LKZ131069:LKZ131076 LUV131069:LUV131076 MER131069:MER131076 MON131069:MON131076 MYJ131069:MYJ131076 NIF131069:NIF131076 NSB131069:NSB131076 OBX131069:OBX131076 OLT131069:OLT131076 OVP131069:OVP131076 PFL131069:PFL131076 PPH131069:PPH131076 PZD131069:PZD131076 QIZ131069:QIZ131076 QSV131069:QSV131076 RCR131069:RCR131076 RMN131069:RMN131076 RWJ131069:RWJ131076 SGF131069:SGF131076 SQB131069:SQB131076 SZX131069:SZX131076 TJT131069:TJT131076 TTP131069:TTP131076 UDL131069:UDL131076 UNH131069:UNH131076 UXD131069:UXD131076 VGZ131069:VGZ131076 VQV131069:VQV131076 WAR131069:WAR131076 WKN131069:WKN131076 WUJ131069:WUJ131076 HX196605:HX196612 RT196605:RT196612 ABP196605:ABP196612 ALL196605:ALL196612 AVH196605:AVH196612 BFD196605:BFD196612 BOZ196605:BOZ196612 BYV196605:BYV196612 CIR196605:CIR196612 CSN196605:CSN196612 DCJ196605:DCJ196612 DMF196605:DMF196612 DWB196605:DWB196612 EFX196605:EFX196612 EPT196605:EPT196612 EZP196605:EZP196612 FJL196605:FJL196612 FTH196605:FTH196612 GDD196605:GDD196612 GMZ196605:GMZ196612 GWV196605:GWV196612 HGR196605:HGR196612 HQN196605:HQN196612 IAJ196605:IAJ196612 IKF196605:IKF196612 IUB196605:IUB196612 JDX196605:JDX196612 JNT196605:JNT196612 JXP196605:JXP196612 KHL196605:KHL196612 KRH196605:KRH196612 LBD196605:LBD196612 LKZ196605:LKZ196612 LUV196605:LUV196612 MER196605:MER196612 MON196605:MON196612 MYJ196605:MYJ196612 NIF196605:NIF196612 NSB196605:NSB196612 OBX196605:OBX196612 OLT196605:OLT196612 OVP196605:OVP196612 PFL196605:PFL196612 PPH196605:PPH196612 PZD196605:PZD196612 QIZ196605:QIZ196612 QSV196605:QSV196612 RCR196605:RCR196612 RMN196605:RMN196612 RWJ196605:RWJ196612 SGF196605:SGF196612 SQB196605:SQB196612 SZX196605:SZX196612 TJT196605:TJT196612 TTP196605:TTP196612 UDL196605:UDL196612 UNH196605:UNH196612 UXD196605:UXD196612 VGZ196605:VGZ196612 VQV196605:VQV196612 WAR196605:WAR196612 WKN196605:WKN196612 WUJ196605:WUJ196612 HX262141:HX262148 RT262141:RT262148 ABP262141:ABP262148 ALL262141:ALL262148 AVH262141:AVH262148 BFD262141:BFD262148 BOZ262141:BOZ262148 BYV262141:BYV262148 CIR262141:CIR262148 CSN262141:CSN262148 DCJ262141:DCJ262148 DMF262141:DMF262148 DWB262141:DWB262148 EFX262141:EFX262148 EPT262141:EPT262148 EZP262141:EZP262148 FJL262141:FJL262148 FTH262141:FTH262148 GDD262141:GDD262148 GMZ262141:GMZ262148 GWV262141:GWV262148 HGR262141:HGR262148 HQN262141:HQN262148 IAJ262141:IAJ262148 IKF262141:IKF262148 IUB262141:IUB262148 JDX262141:JDX262148 JNT262141:JNT262148 JXP262141:JXP262148 KHL262141:KHL262148 KRH262141:KRH262148 LBD262141:LBD262148 LKZ262141:LKZ262148 LUV262141:LUV262148 MER262141:MER262148 MON262141:MON262148 MYJ262141:MYJ262148 NIF262141:NIF262148 NSB262141:NSB262148 OBX262141:OBX262148 OLT262141:OLT262148 OVP262141:OVP262148 PFL262141:PFL262148 PPH262141:PPH262148 PZD262141:PZD262148 QIZ262141:QIZ262148 QSV262141:QSV262148 RCR262141:RCR262148 RMN262141:RMN262148 RWJ262141:RWJ262148 SGF262141:SGF262148 SQB262141:SQB262148 SZX262141:SZX262148 TJT262141:TJT262148 TTP262141:TTP262148 UDL262141:UDL262148 UNH262141:UNH262148 UXD262141:UXD262148 VGZ262141:VGZ262148 VQV262141:VQV262148 WAR262141:WAR262148 WKN262141:WKN262148 WUJ262141:WUJ262148 HX327677:HX327684 RT327677:RT327684 ABP327677:ABP327684 ALL327677:ALL327684 AVH327677:AVH327684 BFD327677:BFD327684 BOZ327677:BOZ327684 BYV327677:BYV327684 CIR327677:CIR327684 CSN327677:CSN327684 DCJ327677:DCJ327684 DMF327677:DMF327684 DWB327677:DWB327684 EFX327677:EFX327684 EPT327677:EPT327684 EZP327677:EZP327684 FJL327677:FJL327684 FTH327677:FTH327684 GDD327677:GDD327684 GMZ327677:GMZ327684 GWV327677:GWV327684 HGR327677:HGR327684 HQN327677:HQN327684 IAJ327677:IAJ327684 IKF327677:IKF327684 IUB327677:IUB327684 JDX327677:JDX327684 JNT327677:JNT327684 JXP327677:JXP327684 KHL327677:KHL327684 KRH327677:KRH327684 LBD327677:LBD327684 LKZ327677:LKZ327684 LUV327677:LUV327684 MER327677:MER327684 MON327677:MON327684 MYJ327677:MYJ327684 NIF327677:NIF327684 NSB327677:NSB327684 OBX327677:OBX327684 OLT327677:OLT327684 OVP327677:OVP327684 PFL327677:PFL327684 PPH327677:PPH327684 PZD327677:PZD327684 QIZ327677:QIZ327684 QSV327677:QSV327684 RCR327677:RCR327684 RMN327677:RMN327684 RWJ327677:RWJ327684 SGF327677:SGF327684 SQB327677:SQB327684 SZX327677:SZX327684 TJT327677:TJT327684 TTP327677:TTP327684 UDL327677:UDL327684 UNH327677:UNH327684 UXD327677:UXD327684 VGZ327677:VGZ327684 VQV327677:VQV327684 WAR327677:WAR327684 WKN327677:WKN327684 WUJ327677:WUJ327684 HX393213:HX393220 RT393213:RT393220 ABP393213:ABP393220 ALL393213:ALL393220 AVH393213:AVH393220 BFD393213:BFD393220 BOZ393213:BOZ393220 BYV393213:BYV393220 CIR393213:CIR393220 CSN393213:CSN393220 DCJ393213:DCJ393220 DMF393213:DMF393220 DWB393213:DWB393220 EFX393213:EFX393220 EPT393213:EPT393220 EZP393213:EZP393220 FJL393213:FJL393220 FTH393213:FTH393220 GDD393213:GDD393220 GMZ393213:GMZ393220 GWV393213:GWV393220 HGR393213:HGR393220 HQN393213:HQN393220 IAJ393213:IAJ393220 IKF393213:IKF393220 IUB393213:IUB393220 JDX393213:JDX393220 JNT393213:JNT393220 JXP393213:JXP393220 KHL393213:KHL393220 KRH393213:KRH393220 LBD393213:LBD393220 LKZ393213:LKZ393220 LUV393213:LUV393220 MER393213:MER393220 MON393213:MON393220 MYJ393213:MYJ393220 NIF393213:NIF393220 NSB393213:NSB393220 OBX393213:OBX393220 OLT393213:OLT393220 OVP393213:OVP393220 PFL393213:PFL393220 PPH393213:PPH393220 PZD393213:PZD393220 QIZ393213:QIZ393220 QSV393213:QSV393220 RCR393213:RCR393220 RMN393213:RMN393220 RWJ393213:RWJ393220 SGF393213:SGF393220 SQB393213:SQB393220 SZX393213:SZX393220 TJT393213:TJT393220 TTP393213:TTP393220 UDL393213:UDL393220 UNH393213:UNH393220 UXD393213:UXD393220 VGZ393213:VGZ393220 VQV393213:VQV393220 WAR393213:WAR393220 WKN393213:WKN393220 WUJ393213:WUJ393220 HX458749:HX458756 RT458749:RT458756 ABP458749:ABP458756 ALL458749:ALL458756 AVH458749:AVH458756 BFD458749:BFD458756 BOZ458749:BOZ458756 BYV458749:BYV458756 CIR458749:CIR458756 CSN458749:CSN458756 DCJ458749:DCJ458756 DMF458749:DMF458756 DWB458749:DWB458756 EFX458749:EFX458756 EPT458749:EPT458756 EZP458749:EZP458756 FJL458749:FJL458756 FTH458749:FTH458756 GDD458749:GDD458756 GMZ458749:GMZ458756 GWV458749:GWV458756 HGR458749:HGR458756 HQN458749:HQN458756 IAJ458749:IAJ458756 IKF458749:IKF458756 IUB458749:IUB458756 JDX458749:JDX458756 JNT458749:JNT458756 JXP458749:JXP458756 KHL458749:KHL458756 KRH458749:KRH458756 LBD458749:LBD458756 LKZ458749:LKZ458756 LUV458749:LUV458756 MER458749:MER458756 MON458749:MON458756 MYJ458749:MYJ458756 NIF458749:NIF458756 NSB458749:NSB458756 OBX458749:OBX458756 OLT458749:OLT458756 OVP458749:OVP458756 PFL458749:PFL458756 PPH458749:PPH458756 PZD458749:PZD458756 QIZ458749:QIZ458756 QSV458749:QSV458756 RCR458749:RCR458756 RMN458749:RMN458756 RWJ458749:RWJ458756 SGF458749:SGF458756 SQB458749:SQB458756 SZX458749:SZX458756 TJT458749:TJT458756 TTP458749:TTP458756 UDL458749:UDL458756 UNH458749:UNH458756 UXD458749:UXD458756 VGZ458749:VGZ458756 VQV458749:VQV458756 WAR458749:WAR458756 WKN458749:WKN458756 WUJ458749:WUJ458756 HX524285:HX524292 RT524285:RT524292 ABP524285:ABP524292 ALL524285:ALL524292 AVH524285:AVH524292 BFD524285:BFD524292 BOZ524285:BOZ524292 BYV524285:BYV524292 CIR524285:CIR524292 CSN524285:CSN524292 DCJ524285:DCJ524292 DMF524285:DMF524292 DWB524285:DWB524292 EFX524285:EFX524292 EPT524285:EPT524292 EZP524285:EZP524292 FJL524285:FJL524292 FTH524285:FTH524292 GDD524285:GDD524292 GMZ524285:GMZ524292 GWV524285:GWV524292 HGR524285:HGR524292 HQN524285:HQN524292 IAJ524285:IAJ524292 IKF524285:IKF524292 IUB524285:IUB524292 JDX524285:JDX524292 JNT524285:JNT524292 JXP524285:JXP524292 KHL524285:KHL524292 KRH524285:KRH524292 LBD524285:LBD524292 LKZ524285:LKZ524292 LUV524285:LUV524292 MER524285:MER524292 MON524285:MON524292 MYJ524285:MYJ524292 NIF524285:NIF524292 NSB524285:NSB524292 OBX524285:OBX524292 OLT524285:OLT524292 OVP524285:OVP524292 PFL524285:PFL524292 PPH524285:PPH524292 PZD524285:PZD524292 QIZ524285:QIZ524292 QSV524285:QSV524292 RCR524285:RCR524292 RMN524285:RMN524292 RWJ524285:RWJ524292 SGF524285:SGF524292 SQB524285:SQB524292 SZX524285:SZX524292 TJT524285:TJT524292 TTP524285:TTP524292 UDL524285:UDL524292 UNH524285:UNH524292 UXD524285:UXD524292 VGZ524285:VGZ524292 VQV524285:VQV524292 WAR524285:WAR524292 WKN524285:WKN524292 WUJ524285:WUJ524292 HX589821:HX589828 RT589821:RT589828 ABP589821:ABP589828 ALL589821:ALL589828 AVH589821:AVH589828 BFD589821:BFD589828 BOZ589821:BOZ589828 BYV589821:BYV589828 CIR589821:CIR589828 CSN589821:CSN589828 DCJ589821:DCJ589828 DMF589821:DMF589828 DWB589821:DWB589828 EFX589821:EFX589828 EPT589821:EPT589828 EZP589821:EZP589828 FJL589821:FJL589828 FTH589821:FTH589828 GDD589821:GDD589828 GMZ589821:GMZ589828 GWV589821:GWV589828 HGR589821:HGR589828 HQN589821:HQN589828 IAJ589821:IAJ589828 IKF589821:IKF589828 IUB589821:IUB589828 JDX589821:JDX589828 JNT589821:JNT589828 JXP589821:JXP589828 KHL589821:KHL589828 KRH589821:KRH589828 LBD589821:LBD589828 LKZ589821:LKZ589828 LUV589821:LUV589828 MER589821:MER589828 MON589821:MON589828 MYJ589821:MYJ589828 NIF589821:NIF589828 NSB589821:NSB589828 OBX589821:OBX589828 OLT589821:OLT589828 OVP589821:OVP589828 PFL589821:PFL589828 PPH589821:PPH589828 PZD589821:PZD589828 QIZ589821:QIZ589828 QSV589821:QSV589828 RCR589821:RCR589828 RMN589821:RMN589828 RWJ589821:RWJ589828 SGF589821:SGF589828 SQB589821:SQB589828 SZX589821:SZX589828 TJT589821:TJT589828 TTP589821:TTP589828 UDL589821:UDL589828 UNH589821:UNH589828 UXD589821:UXD589828 VGZ589821:VGZ589828 VQV589821:VQV589828 WAR589821:WAR589828 WKN589821:WKN589828 WUJ589821:WUJ589828 HX655357:HX655364 RT655357:RT655364 ABP655357:ABP655364 ALL655357:ALL655364 AVH655357:AVH655364 BFD655357:BFD655364 BOZ655357:BOZ655364 BYV655357:BYV655364 CIR655357:CIR655364 CSN655357:CSN655364 DCJ655357:DCJ655364 DMF655357:DMF655364 DWB655357:DWB655364 EFX655357:EFX655364 EPT655357:EPT655364 EZP655357:EZP655364 FJL655357:FJL655364 FTH655357:FTH655364 GDD655357:GDD655364 GMZ655357:GMZ655364 GWV655357:GWV655364 HGR655357:HGR655364 HQN655357:HQN655364 IAJ655357:IAJ655364 IKF655357:IKF655364 IUB655357:IUB655364 JDX655357:JDX655364 JNT655357:JNT655364 JXP655357:JXP655364 KHL655357:KHL655364 KRH655357:KRH655364 LBD655357:LBD655364 LKZ655357:LKZ655364 LUV655357:LUV655364 MER655357:MER655364 MON655357:MON655364 MYJ655357:MYJ655364 NIF655357:NIF655364 NSB655357:NSB655364 OBX655357:OBX655364 OLT655357:OLT655364 OVP655357:OVP655364 PFL655357:PFL655364 PPH655357:PPH655364 PZD655357:PZD655364 QIZ655357:QIZ655364 QSV655357:QSV655364 RCR655357:RCR655364 RMN655357:RMN655364 RWJ655357:RWJ655364 SGF655357:SGF655364 SQB655357:SQB655364 SZX655357:SZX655364 TJT655357:TJT655364 TTP655357:TTP655364 UDL655357:UDL655364 UNH655357:UNH655364 UXD655357:UXD655364 VGZ655357:VGZ655364 VQV655357:VQV655364 WAR655357:WAR655364 WKN655357:WKN655364 WUJ655357:WUJ655364 HX720893:HX720900 RT720893:RT720900 ABP720893:ABP720900 ALL720893:ALL720900 AVH720893:AVH720900 BFD720893:BFD720900 BOZ720893:BOZ720900 BYV720893:BYV720900 CIR720893:CIR720900 CSN720893:CSN720900 DCJ720893:DCJ720900 DMF720893:DMF720900 DWB720893:DWB720900 EFX720893:EFX720900 EPT720893:EPT720900 EZP720893:EZP720900 FJL720893:FJL720900 FTH720893:FTH720900 GDD720893:GDD720900 GMZ720893:GMZ720900 GWV720893:GWV720900 HGR720893:HGR720900 HQN720893:HQN720900 IAJ720893:IAJ720900 IKF720893:IKF720900 IUB720893:IUB720900 JDX720893:JDX720900 JNT720893:JNT720900 JXP720893:JXP720900 KHL720893:KHL720900 KRH720893:KRH720900 LBD720893:LBD720900 LKZ720893:LKZ720900 LUV720893:LUV720900 MER720893:MER720900 MON720893:MON720900 MYJ720893:MYJ720900 NIF720893:NIF720900 NSB720893:NSB720900 OBX720893:OBX720900 OLT720893:OLT720900 OVP720893:OVP720900 PFL720893:PFL720900 PPH720893:PPH720900 PZD720893:PZD720900 QIZ720893:QIZ720900 QSV720893:QSV720900 RCR720893:RCR720900 RMN720893:RMN720900 RWJ720893:RWJ720900 SGF720893:SGF720900 SQB720893:SQB720900 SZX720893:SZX720900 TJT720893:TJT720900 TTP720893:TTP720900 UDL720893:UDL720900 UNH720893:UNH720900 UXD720893:UXD720900 VGZ720893:VGZ720900 VQV720893:VQV720900 WAR720893:WAR720900 WKN720893:WKN720900 WUJ720893:WUJ720900 HX786429:HX786436 RT786429:RT786436 ABP786429:ABP786436 ALL786429:ALL786436 AVH786429:AVH786436 BFD786429:BFD786436 BOZ786429:BOZ786436 BYV786429:BYV786436 CIR786429:CIR786436 CSN786429:CSN786436 DCJ786429:DCJ786436 DMF786429:DMF786436 DWB786429:DWB786436 EFX786429:EFX786436 EPT786429:EPT786436 EZP786429:EZP786436 FJL786429:FJL786436 FTH786429:FTH786436 GDD786429:GDD786436 GMZ786429:GMZ786436 GWV786429:GWV786436 HGR786429:HGR786436 HQN786429:HQN786436 IAJ786429:IAJ786436 IKF786429:IKF786436 IUB786429:IUB786436 JDX786429:JDX786436 JNT786429:JNT786436 JXP786429:JXP786436 KHL786429:KHL786436 KRH786429:KRH786436 LBD786429:LBD786436 LKZ786429:LKZ786436 LUV786429:LUV786436 MER786429:MER786436 MON786429:MON786436 MYJ786429:MYJ786436 NIF786429:NIF786436 NSB786429:NSB786436 OBX786429:OBX786436 OLT786429:OLT786436 OVP786429:OVP786436 PFL786429:PFL786436 PPH786429:PPH786436 PZD786429:PZD786436 QIZ786429:QIZ786436 QSV786429:QSV786436 RCR786429:RCR786436 RMN786429:RMN786436 RWJ786429:RWJ786436 SGF786429:SGF786436 SQB786429:SQB786436 SZX786429:SZX786436 TJT786429:TJT786436 TTP786429:TTP786436 UDL786429:UDL786436 UNH786429:UNH786436 UXD786429:UXD786436 VGZ786429:VGZ786436 VQV786429:VQV786436 WAR786429:WAR786436 WKN786429:WKN786436 WUJ786429:WUJ786436 HX851965:HX851972 RT851965:RT851972 ABP851965:ABP851972 ALL851965:ALL851972 AVH851965:AVH851972 BFD851965:BFD851972 BOZ851965:BOZ851972 BYV851965:BYV851972 CIR851965:CIR851972 CSN851965:CSN851972 DCJ851965:DCJ851972 DMF851965:DMF851972 DWB851965:DWB851972 EFX851965:EFX851972 EPT851965:EPT851972 EZP851965:EZP851972 FJL851965:FJL851972 FTH851965:FTH851972 GDD851965:GDD851972 GMZ851965:GMZ851972 GWV851965:GWV851972 HGR851965:HGR851972 HQN851965:HQN851972 IAJ851965:IAJ851972 IKF851965:IKF851972 IUB851965:IUB851972 JDX851965:JDX851972 JNT851965:JNT851972 JXP851965:JXP851972 KHL851965:KHL851972 KRH851965:KRH851972 LBD851965:LBD851972 LKZ851965:LKZ851972 LUV851965:LUV851972 MER851965:MER851972 MON851965:MON851972 MYJ851965:MYJ851972 NIF851965:NIF851972 NSB851965:NSB851972 OBX851965:OBX851972 OLT851965:OLT851972 OVP851965:OVP851972 PFL851965:PFL851972 PPH851965:PPH851972 PZD851965:PZD851972 QIZ851965:QIZ851972 QSV851965:QSV851972 RCR851965:RCR851972 RMN851965:RMN851972 RWJ851965:RWJ851972 SGF851965:SGF851972 SQB851965:SQB851972 SZX851965:SZX851972 TJT851965:TJT851972 TTP851965:TTP851972 UDL851965:UDL851972 UNH851965:UNH851972 UXD851965:UXD851972 VGZ851965:VGZ851972 VQV851965:VQV851972 WAR851965:WAR851972 WKN851965:WKN851972 WUJ851965:WUJ851972 HX917501:HX917508 RT917501:RT917508 ABP917501:ABP917508 ALL917501:ALL917508 AVH917501:AVH917508 BFD917501:BFD917508 BOZ917501:BOZ917508 BYV917501:BYV917508 CIR917501:CIR917508 CSN917501:CSN917508 DCJ917501:DCJ917508 DMF917501:DMF917508 DWB917501:DWB917508 EFX917501:EFX917508 EPT917501:EPT917508 EZP917501:EZP917508 FJL917501:FJL917508 FTH917501:FTH917508 GDD917501:GDD917508 GMZ917501:GMZ917508 GWV917501:GWV917508 HGR917501:HGR917508 HQN917501:HQN917508 IAJ917501:IAJ917508 IKF917501:IKF917508 IUB917501:IUB917508 JDX917501:JDX917508 JNT917501:JNT917508 JXP917501:JXP917508 KHL917501:KHL917508 KRH917501:KRH917508 LBD917501:LBD917508 LKZ917501:LKZ917508 LUV917501:LUV917508 MER917501:MER917508 MON917501:MON917508 MYJ917501:MYJ917508 NIF917501:NIF917508 NSB917501:NSB917508 OBX917501:OBX917508 OLT917501:OLT917508 OVP917501:OVP917508 PFL917501:PFL917508 PPH917501:PPH917508 PZD917501:PZD917508 QIZ917501:QIZ917508 QSV917501:QSV917508 RCR917501:RCR917508 RMN917501:RMN917508 RWJ917501:RWJ917508 SGF917501:SGF917508 SQB917501:SQB917508 SZX917501:SZX917508 TJT917501:TJT917508 TTP917501:TTP917508 UDL917501:UDL917508 UNH917501:UNH917508 UXD917501:UXD917508 VGZ917501:VGZ917508 VQV917501:VQV917508 WAR917501:WAR917508 WKN917501:WKN917508 WUJ917501:WUJ917508 HX983037:HX983044 RT983037:RT983044 ABP983037:ABP983044 ALL983037:ALL983044 AVH983037:AVH983044 BFD983037:BFD983044 BOZ983037:BOZ983044 BYV983037:BYV983044 CIR983037:CIR983044 CSN983037:CSN983044 DCJ983037:DCJ983044 DMF983037:DMF983044 DWB983037:DWB983044 EFX983037:EFX983044 EPT983037:EPT983044 EZP983037:EZP983044 FJL983037:FJL983044 FTH983037:FTH983044 GDD983037:GDD983044 GMZ983037:GMZ983044 GWV983037:GWV983044 HGR983037:HGR983044 HQN983037:HQN983044 IAJ983037:IAJ983044 IKF983037:IKF983044 IUB983037:IUB983044 JDX983037:JDX983044 JNT983037:JNT983044 JXP983037:JXP983044 KHL983037:KHL983044 KRH983037:KRH983044 LBD983037:LBD983044 LKZ983037:LKZ983044 LUV983037:LUV983044 MER983037:MER983044 MON983037:MON983044 MYJ983037:MYJ983044 NIF983037:NIF983044 NSB983037:NSB983044 OBX983037:OBX983044 OLT983037:OLT983044 OVP983037:OVP983044 PFL983037:PFL983044 PPH983037:PPH983044 PZD983037:PZD983044 QIZ983037:QIZ983044 QSV983037:QSV983044 RCR983037:RCR983044 RMN983037:RMN983044 RWJ983037:RWJ983044 SGF983037:SGF983044 SQB983037:SQB983044 SZX983037:SZX983044 TJT983037:TJT983044 TTP983037:TTP983044 UDL983037:UDL983044 UNH983037:UNH983044 UXD983037:UXD983044 VGZ983037:VGZ983044 VQV983037:VQV983044 WAR983037:WAR983044 WKN983037:WKN983044 WUJ983037:WUJ983044">
      <formula1>probabilité</formula1>
    </dataValidation>
    <dataValidation type="list" allowBlank="1" showInputMessage="1" showErrorMessage="1" sqref="HU65533:HU65540 RQ65533:RQ65540 ABM65533:ABM65540 ALI65533:ALI65540 AVE65533:AVE65540 BFA65533:BFA65540 BOW65533:BOW65540 BYS65533:BYS65540 CIO65533:CIO65540 CSK65533:CSK65540 DCG65533:DCG65540 DMC65533:DMC65540 DVY65533:DVY65540 EFU65533:EFU65540 EPQ65533:EPQ65540 EZM65533:EZM65540 FJI65533:FJI65540 FTE65533:FTE65540 GDA65533:GDA65540 GMW65533:GMW65540 GWS65533:GWS65540 HGO65533:HGO65540 HQK65533:HQK65540 IAG65533:IAG65540 IKC65533:IKC65540 ITY65533:ITY65540 JDU65533:JDU65540 JNQ65533:JNQ65540 JXM65533:JXM65540 KHI65533:KHI65540 KRE65533:KRE65540 LBA65533:LBA65540 LKW65533:LKW65540 LUS65533:LUS65540 MEO65533:MEO65540 MOK65533:MOK65540 MYG65533:MYG65540 NIC65533:NIC65540 NRY65533:NRY65540 OBU65533:OBU65540 OLQ65533:OLQ65540 OVM65533:OVM65540 PFI65533:PFI65540 PPE65533:PPE65540 PZA65533:PZA65540 QIW65533:QIW65540 QSS65533:QSS65540 RCO65533:RCO65540 RMK65533:RMK65540 RWG65533:RWG65540 SGC65533:SGC65540 SPY65533:SPY65540 SZU65533:SZU65540 TJQ65533:TJQ65540 TTM65533:TTM65540 UDI65533:UDI65540 UNE65533:UNE65540 UXA65533:UXA65540 VGW65533:VGW65540 VQS65533:VQS65540 WAO65533:WAO65540 WKK65533:WKK65540 WUG65533:WUG65540 HU131069:HU131076 RQ131069:RQ131076 ABM131069:ABM131076 ALI131069:ALI131076 AVE131069:AVE131076 BFA131069:BFA131076 BOW131069:BOW131076 BYS131069:BYS131076 CIO131069:CIO131076 CSK131069:CSK131076 DCG131069:DCG131076 DMC131069:DMC131076 DVY131069:DVY131076 EFU131069:EFU131076 EPQ131069:EPQ131076 EZM131069:EZM131076 FJI131069:FJI131076 FTE131069:FTE131076 GDA131069:GDA131076 GMW131069:GMW131076 GWS131069:GWS131076 HGO131069:HGO131076 HQK131069:HQK131076 IAG131069:IAG131076 IKC131069:IKC131076 ITY131069:ITY131076 JDU131069:JDU131076 JNQ131069:JNQ131076 JXM131069:JXM131076 KHI131069:KHI131076 KRE131069:KRE131076 LBA131069:LBA131076 LKW131069:LKW131076 LUS131069:LUS131076 MEO131069:MEO131076 MOK131069:MOK131076 MYG131069:MYG131076 NIC131069:NIC131076 NRY131069:NRY131076 OBU131069:OBU131076 OLQ131069:OLQ131076 OVM131069:OVM131076 PFI131069:PFI131076 PPE131069:PPE131076 PZA131069:PZA131076 QIW131069:QIW131076 QSS131069:QSS131076 RCO131069:RCO131076 RMK131069:RMK131076 RWG131069:RWG131076 SGC131069:SGC131076 SPY131069:SPY131076 SZU131069:SZU131076 TJQ131069:TJQ131076 TTM131069:TTM131076 UDI131069:UDI131076 UNE131069:UNE131076 UXA131069:UXA131076 VGW131069:VGW131076 VQS131069:VQS131076 WAO131069:WAO131076 WKK131069:WKK131076 WUG131069:WUG131076 HU196605:HU196612 RQ196605:RQ196612 ABM196605:ABM196612 ALI196605:ALI196612 AVE196605:AVE196612 BFA196605:BFA196612 BOW196605:BOW196612 BYS196605:BYS196612 CIO196605:CIO196612 CSK196605:CSK196612 DCG196605:DCG196612 DMC196605:DMC196612 DVY196605:DVY196612 EFU196605:EFU196612 EPQ196605:EPQ196612 EZM196605:EZM196612 FJI196605:FJI196612 FTE196605:FTE196612 GDA196605:GDA196612 GMW196605:GMW196612 GWS196605:GWS196612 HGO196605:HGO196612 HQK196605:HQK196612 IAG196605:IAG196612 IKC196605:IKC196612 ITY196605:ITY196612 JDU196605:JDU196612 JNQ196605:JNQ196612 JXM196605:JXM196612 KHI196605:KHI196612 KRE196605:KRE196612 LBA196605:LBA196612 LKW196605:LKW196612 LUS196605:LUS196612 MEO196605:MEO196612 MOK196605:MOK196612 MYG196605:MYG196612 NIC196605:NIC196612 NRY196605:NRY196612 OBU196605:OBU196612 OLQ196605:OLQ196612 OVM196605:OVM196612 PFI196605:PFI196612 PPE196605:PPE196612 PZA196605:PZA196612 QIW196605:QIW196612 QSS196605:QSS196612 RCO196605:RCO196612 RMK196605:RMK196612 RWG196605:RWG196612 SGC196605:SGC196612 SPY196605:SPY196612 SZU196605:SZU196612 TJQ196605:TJQ196612 TTM196605:TTM196612 UDI196605:UDI196612 UNE196605:UNE196612 UXA196605:UXA196612 VGW196605:VGW196612 VQS196605:VQS196612 WAO196605:WAO196612 WKK196605:WKK196612 WUG196605:WUG196612 HU262141:HU262148 RQ262141:RQ262148 ABM262141:ABM262148 ALI262141:ALI262148 AVE262141:AVE262148 BFA262141:BFA262148 BOW262141:BOW262148 BYS262141:BYS262148 CIO262141:CIO262148 CSK262141:CSK262148 DCG262141:DCG262148 DMC262141:DMC262148 DVY262141:DVY262148 EFU262141:EFU262148 EPQ262141:EPQ262148 EZM262141:EZM262148 FJI262141:FJI262148 FTE262141:FTE262148 GDA262141:GDA262148 GMW262141:GMW262148 GWS262141:GWS262148 HGO262141:HGO262148 HQK262141:HQK262148 IAG262141:IAG262148 IKC262141:IKC262148 ITY262141:ITY262148 JDU262141:JDU262148 JNQ262141:JNQ262148 JXM262141:JXM262148 KHI262141:KHI262148 KRE262141:KRE262148 LBA262141:LBA262148 LKW262141:LKW262148 LUS262141:LUS262148 MEO262141:MEO262148 MOK262141:MOK262148 MYG262141:MYG262148 NIC262141:NIC262148 NRY262141:NRY262148 OBU262141:OBU262148 OLQ262141:OLQ262148 OVM262141:OVM262148 PFI262141:PFI262148 PPE262141:PPE262148 PZA262141:PZA262148 QIW262141:QIW262148 QSS262141:QSS262148 RCO262141:RCO262148 RMK262141:RMK262148 RWG262141:RWG262148 SGC262141:SGC262148 SPY262141:SPY262148 SZU262141:SZU262148 TJQ262141:TJQ262148 TTM262141:TTM262148 UDI262141:UDI262148 UNE262141:UNE262148 UXA262141:UXA262148 VGW262141:VGW262148 VQS262141:VQS262148 WAO262141:WAO262148 WKK262141:WKK262148 WUG262141:WUG262148 HU327677:HU327684 RQ327677:RQ327684 ABM327677:ABM327684 ALI327677:ALI327684 AVE327677:AVE327684 BFA327677:BFA327684 BOW327677:BOW327684 BYS327677:BYS327684 CIO327677:CIO327684 CSK327677:CSK327684 DCG327677:DCG327684 DMC327677:DMC327684 DVY327677:DVY327684 EFU327677:EFU327684 EPQ327677:EPQ327684 EZM327677:EZM327684 FJI327677:FJI327684 FTE327677:FTE327684 GDA327677:GDA327684 GMW327677:GMW327684 GWS327677:GWS327684 HGO327677:HGO327684 HQK327677:HQK327684 IAG327677:IAG327684 IKC327677:IKC327684 ITY327677:ITY327684 JDU327677:JDU327684 JNQ327677:JNQ327684 JXM327677:JXM327684 KHI327677:KHI327684 KRE327677:KRE327684 LBA327677:LBA327684 LKW327677:LKW327684 LUS327677:LUS327684 MEO327677:MEO327684 MOK327677:MOK327684 MYG327677:MYG327684 NIC327677:NIC327684 NRY327677:NRY327684 OBU327677:OBU327684 OLQ327677:OLQ327684 OVM327677:OVM327684 PFI327677:PFI327684 PPE327677:PPE327684 PZA327677:PZA327684 QIW327677:QIW327684 QSS327677:QSS327684 RCO327677:RCO327684 RMK327677:RMK327684 RWG327677:RWG327684 SGC327677:SGC327684 SPY327677:SPY327684 SZU327677:SZU327684 TJQ327677:TJQ327684 TTM327677:TTM327684 UDI327677:UDI327684 UNE327677:UNE327684 UXA327677:UXA327684 VGW327677:VGW327684 VQS327677:VQS327684 WAO327677:WAO327684 WKK327677:WKK327684 WUG327677:WUG327684 HU393213:HU393220 RQ393213:RQ393220 ABM393213:ABM393220 ALI393213:ALI393220 AVE393213:AVE393220 BFA393213:BFA393220 BOW393213:BOW393220 BYS393213:BYS393220 CIO393213:CIO393220 CSK393213:CSK393220 DCG393213:DCG393220 DMC393213:DMC393220 DVY393213:DVY393220 EFU393213:EFU393220 EPQ393213:EPQ393220 EZM393213:EZM393220 FJI393213:FJI393220 FTE393213:FTE393220 GDA393213:GDA393220 GMW393213:GMW393220 GWS393213:GWS393220 HGO393213:HGO393220 HQK393213:HQK393220 IAG393213:IAG393220 IKC393213:IKC393220 ITY393213:ITY393220 JDU393213:JDU393220 JNQ393213:JNQ393220 JXM393213:JXM393220 KHI393213:KHI393220 KRE393213:KRE393220 LBA393213:LBA393220 LKW393213:LKW393220 LUS393213:LUS393220 MEO393213:MEO393220 MOK393213:MOK393220 MYG393213:MYG393220 NIC393213:NIC393220 NRY393213:NRY393220 OBU393213:OBU393220 OLQ393213:OLQ393220 OVM393213:OVM393220 PFI393213:PFI393220 PPE393213:PPE393220 PZA393213:PZA393220 QIW393213:QIW393220 QSS393213:QSS393220 RCO393213:RCO393220 RMK393213:RMK393220 RWG393213:RWG393220 SGC393213:SGC393220 SPY393213:SPY393220 SZU393213:SZU393220 TJQ393213:TJQ393220 TTM393213:TTM393220 UDI393213:UDI393220 UNE393213:UNE393220 UXA393213:UXA393220 VGW393213:VGW393220 VQS393213:VQS393220 WAO393213:WAO393220 WKK393213:WKK393220 WUG393213:WUG393220 HU458749:HU458756 RQ458749:RQ458756 ABM458749:ABM458756 ALI458749:ALI458756 AVE458749:AVE458756 BFA458749:BFA458756 BOW458749:BOW458756 BYS458749:BYS458756 CIO458749:CIO458756 CSK458749:CSK458756 DCG458749:DCG458756 DMC458749:DMC458756 DVY458749:DVY458756 EFU458749:EFU458756 EPQ458749:EPQ458756 EZM458749:EZM458756 FJI458749:FJI458756 FTE458749:FTE458756 GDA458749:GDA458756 GMW458749:GMW458756 GWS458749:GWS458756 HGO458749:HGO458756 HQK458749:HQK458756 IAG458749:IAG458756 IKC458749:IKC458756 ITY458749:ITY458756 JDU458749:JDU458756 JNQ458749:JNQ458756 JXM458749:JXM458756 KHI458749:KHI458756 KRE458749:KRE458756 LBA458749:LBA458756 LKW458749:LKW458756 LUS458749:LUS458756 MEO458749:MEO458756 MOK458749:MOK458756 MYG458749:MYG458756 NIC458749:NIC458756 NRY458749:NRY458756 OBU458749:OBU458756 OLQ458749:OLQ458756 OVM458749:OVM458756 PFI458749:PFI458756 PPE458749:PPE458756 PZA458749:PZA458756 QIW458749:QIW458756 QSS458749:QSS458756 RCO458749:RCO458756 RMK458749:RMK458756 RWG458749:RWG458756 SGC458749:SGC458756 SPY458749:SPY458756 SZU458749:SZU458756 TJQ458749:TJQ458756 TTM458749:TTM458756 UDI458749:UDI458756 UNE458749:UNE458756 UXA458749:UXA458756 VGW458749:VGW458756 VQS458749:VQS458756 WAO458749:WAO458756 WKK458749:WKK458756 WUG458749:WUG458756 HU524285:HU524292 RQ524285:RQ524292 ABM524285:ABM524292 ALI524285:ALI524292 AVE524285:AVE524292 BFA524285:BFA524292 BOW524285:BOW524292 BYS524285:BYS524292 CIO524285:CIO524292 CSK524285:CSK524292 DCG524285:DCG524292 DMC524285:DMC524292 DVY524285:DVY524292 EFU524285:EFU524292 EPQ524285:EPQ524292 EZM524285:EZM524292 FJI524285:FJI524292 FTE524285:FTE524292 GDA524285:GDA524292 GMW524285:GMW524292 GWS524285:GWS524292 HGO524285:HGO524292 HQK524285:HQK524292 IAG524285:IAG524292 IKC524285:IKC524292 ITY524285:ITY524292 JDU524285:JDU524292 JNQ524285:JNQ524292 JXM524285:JXM524292 KHI524285:KHI524292 KRE524285:KRE524292 LBA524285:LBA524292 LKW524285:LKW524292 LUS524285:LUS524292 MEO524285:MEO524292 MOK524285:MOK524292 MYG524285:MYG524292 NIC524285:NIC524292 NRY524285:NRY524292 OBU524285:OBU524292 OLQ524285:OLQ524292 OVM524285:OVM524292 PFI524285:PFI524292 PPE524285:PPE524292 PZA524285:PZA524292 QIW524285:QIW524292 QSS524285:QSS524292 RCO524285:RCO524292 RMK524285:RMK524292 RWG524285:RWG524292 SGC524285:SGC524292 SPY524285:SPY524292 SZU524285:SZU524292 TJQ524285:TJQ524292 TTM524285:TTM524292 UDI524285:UDI524292 UNE524285:UNE524292 UXA524285:UXA524292 VGW524285:VGW524292 VQS524285:VQS524292 WAO524285:WAO524292 WKK524285:WKK524292 WUG524285:WUG524292 HU589821:HU589828 RQ589821:RQ589828 ABM589821:ABM589828 ALI589821:ALI589828 AVE589821:AVE589828 BFA589821:BFA589828 BOW589821:BOW589828 BYS589821:BYS589828 CIO589821:CIO589828 CSK589821:CSK589828 DCG589821:DCG589828 DMC589821:DMC589828 DVY589821:DVY589828 EFU589821:EFU589828 EPQ589821:EPQ589828 EZM589821:EZM589828 FJI589821:FJI589828 FTE589821:FTE589828 GDA589821:GDA589828 GMW589821:GMW589828 GWS589821:GWS589828 HGO589821:HGO589828 HQK589821:HQK589828 IAG589821:IAG589828 IKC589821:IKC589828 ITY589821:ITY589828 JDU589821:JDU589828 JNQ589821:JNQ589828 JXM589821:JXM589828 KHI589821:KHI589828 KRE589821:KRE589828 LBA589821:LBA589828 LKW589821:LKW589828 LUS589821:LUS589828 MEO589821:MEO589828 MOK589821:MOK589828 MYG589821:MYG589828 NIC589821:NIC589828 NRY589821:NRY589828 OBU589821:OBU589828 OLQ589821:OLQ589828 OVM589821:OVM589828 PFI589821:PFI589828 PPE589821:PPE589828 PZA589821:PZA589828 QIW589821:QIW589828 QSS589821:QSS589828 RCO589821:RCO589828 RMK589821:RMK589828 RWG589821:RWG589828 SGC589821:SGC589828 SPY589821:SPY589828 SZU589821:SZU589828 TJQ589821:TJQ589828 TTM589821:TTM589828 UDI589821:UDI589828 UNE589821:UNE589828 UXA589821:UXA589828 VGW589821:VGW589828 VQS589821:VQS589828 WAO589821:WAO589828 WKK589821:WKK589828 WUG589821:WUG589828 HU655357:HU655364 RQ655357:RQ655364 ABM655357:ABM655364 ALI655357:ALI655364 AVE655357:AVE655364 BFA655357:BFA655364 BOW655357:BOW655364 BYS655357:BYS655364 CIO655357:CIO655364 CSK655357:CSK655364 DCG655357:DCG655364 DMC655357:DMC655364 DVY655357:DVY655364 EFU655357:EFU655364 EPQ655357:EPQ655364 EZM655357:EZM655364 FJI655357:FJI655364 FTE655357:FTE655364 GDA655357:GDA655364 GMW655357:GMW655364 GWS655357:GWS655364 HGO655357:HGO655364 HQK655357:HQK655364 IAG655357:IAG655364 IKC655357:IKC655364 ITY655357:ITY655364 JDU655357:JDU655364 JNQ655357:JNQ655364 JXM655357:JXM655364 KHI655357:KHI655364 KRE655357:KRE655364 LBA655357:LBA655364 LKW655357:LKW655364 LUS655357:LUS655364 MEO655357:MEO655364 MOK655357:MOK655364 MYG655357:MYG655364 NIC655357:NIC655364 NRY655357:NRY655364 OBU655357:OBU655364 OLQ655357:OLQ655364 OVM655357:OVM655364 PFI655357:PFI655364 PPE655357:PPE655364 PZA655357:PZA655364 QIW655357:QIW655364 QSS655357:QSS655364 RCO655357:RCO655364 RMK655357:RMK655364 RWG655357:RWG655364 SGC655357:SGC655364 SPY655357:SPY655364 SZU655357:SZU655364 TJQ655357:TJQ655364 TTM655357:TTM655364 UDI655357:UDI655364 UNE655357:UNE655364 UXA655357:UXA655364 VGW655357:VGW655364 VQS655357:VQS655364 WAO655357:WAO655364 WKK655357:WKK655364 WUG655357:WUG655364 HU720893:HU720900 RQ720893:RQ720900 ABM720893:ABM720900 ALI720893:ALI720900 AVE720893:AVE720900 BFA720893:BFA720900 BOW720893:BOW720900 BYS720893:BYS720900 CIO720893:CIO720900 CSK720893:CSK720900 DCG720893:DCG720900 DMC720893:DMC720900 DVY720893:DVY720900 EFU720893:EFU720900 EPQ720893:EPQ720900 EZM720893:EZM720900 FJI720893:FJI720900 FTE720893:FTE720900 GDA720893:GDA720900 GMW720893:GMW720900 GWS720893:GWS720900 HGO720893:HGO720900 HQK720893:HQK720900 IAG720893:IAG720900 IKC720893:IKC720900 ITY720893:ITY720900 JDU720893:JDU720900 JNQ720893:JNQ720900 JXM720893:JXM720900 KHI720893:KHI720900 KRE720893:KRE720900 LBA720893:LBA720900 LKW720893:LKW720900 LUS720893:LUS720900 MEO720893:MEO720900 MOK720893:MOK720900 MYG720893:MYG720900 NIC720893:NIC720900 NRY720893:NRY720900 OBU720893:OBU720900 OLQ720893:OLQ720900 OVM720893:OVM720900 PFI720893:PFI720900 PPE720893:PPE720900 PZA720893:PZA720900 QIW720893:QIW720900 QSS720893:QSS720900 RCO720893:RCO720900 RMK720893:RMK720900 RWG720893:RWG720900 SGC720893:SGC720900 SPY720893:SPY720900 SZU720893:SZU720900 TJQ720893:TJQ720900 TTM720893:TTM720900 UDI720893:UDI720900 UNE720893:UNE720900 UXA720893:UXA720900 VGW720893:VGW720900 VQS720893:VQS720900 WAO720893:WAO720900 WKK720893:WKK720900 WUG720893:WUG720900 HU786429:HU786436 RQ786429:RQ786436 ABM786429:ABM786436 ALI786429:ALI786436 AVE786429:AVE786436 BFA786429:BFA786436 BOW786429:BOW786436 BYS786429:BYS786436 CIO786429:CIO786436 CSK786429:CSK786436 DCG786429:DCG786436 DMC786429:DMC786436 DVY786429:DVY786436 EFU786429:EFU786436 EPQ786429:EPQ786436 EZM786429:EZM786436 FJI786429:FJI786436 FTE786429:FTE786436 GDA786429:GDA786436 GMW786429:GMW786436 GWS786429:GWS786436 HGO786429:HGO786436 HQK786429:HQK786436 IAG786429:IAG786436 IKC786429:IKC786436 ITY786429:ITY786436 JDU786429:JDU786436 JNQ786429:JNQ786436 JXM786429:JXM786436 KHI786429:KHI786436 KRE786429:KRE786436 LBA786429:LBA786436 LKW786429:LKW786436 LUS786429:LUS786436 MEO786429:MEO786436 MOK786429:MOK786436 MYG786429:MYG786436 NIC786429:NIC786436 NRY786429:NRY786436 OBU786429:OBU786436 OLQ786429:OLQ786436 OVM786429:OVM786436 PFI786429:PFI786436 PPE786429:PPE786436 PZA786429:PZA786436 QIW786429:QIW786436 QSS786429:QSS786436 RCO786429:RCO786436 RMK786429:RMK786436 RWG786429:RWG786436 SGC786429:SGC786436 SPY786429:SPY786436 SZU786429:SZU786436 TJQ786429:TJQ786436 TTM786429:TTM786436 UDI786429:UDI786436 UNE786429:UNE786436 UXA786429:UXA786436 VGW786429:VGW786436 VQS786429:VQS786436 WAO786429:WAO786436 WKK786429:WKK786436 WUG786429:WUG786436 HU851965:HU851972 RQ851965:RQ851972 ABM851965:ABM851972 ALI851965:ALI851972 AVE851965:AVE851972 BFA851965:BFA851972 BOW851965:BOW851972 BYS851965:BYS851972 CIO851965:CIO851972 CSK851965:CSK851972 DCG851965:DCG851972 DMC851965:DMC851972 DVY851965:DVY851972 EFU851965:EFU851972 EPQ851965:EPQ851972 EZM851965:EZM851972 FJI851965:FJI851972 FTE851965:FTE851972 GDA851965:GDA851972 GMW851965:GMW851972 GWS851965:GWS851972 HGO851965:HGO851972 HQK851965:HQK851972 IAG851965:IAG851972 IKC851965:IKC851972 ITY851965:ITY851972 JDU851965:JDU851972 JNQ851965:JNQ851972 JXM851965:JXM851972 KHI851965:KHI851972 KRE851965:KRE851972 LBA851965:LBA851972 LKW851965:LKW851972 LUS851965:LUS851972 MEO851965:MEO851972 MOK851965:MOK851972 MYG851965:MYG851972 NIC851965:NIC851972 NRY851965:NRY851972 OBU851965:OBU851972 OLQ851965:OLQ851972 OVM851965:OVM851972 PFI851965:PFI851972 PPE851965:PPE851972 PZA851965:PZA851972 QIW851965:QIW851972 QSS851965:QSS851972 RCO851965:RCO851972 RMK851965:RMK851972 RWG851965:RWG851972 SGC851965:SGC851972 SPY851965:SPY851972 SZU851965:SZU851972 TJQ851965:TJQ851972 TTM851965:TTM851972 UDI851965:UDI851972 UNE851965:UNE851972 UXA851965:UXA851972 VGW851965:VGW851972 VQS851965:VQS851972 WAO851965:WAO851972 WKK851965:WKK851972 WUG851965:WUG851972 HU917501:HU917508 RQ917501:RQ917508 ABM917501:ABM917508 ALI917501:ALI917508 AVE917501:AVE917508 BFA917501:BFA917508 BOW917501:BOW917508 BYS917501:BYS917508 CIO917501:CIO917508 CSK917501:CSK917508 DCG917501:DCG917508 DMC917501:DMC917508 DVY917501:DVY917508 EFU917501:EFU917508 EPQ917501:EPQ917508 EZM917501:EZM917508 FJI917501:FJI917508 FTE917501:FTE917508 GDA917501:GDA917508 GMW917501:GMW917508 GWS917501:GWS917508 HGO917501:HGO917508 HQK917501:HQK917508 IAG917501:IAG917508 IKC917501:IKC917508 ITY917501:ITY917508 JDU917501:JDU917508 JNQ917501:JNQ917508 JXM917501:JXM917508 KHI917501:KHI917508 KRE917501:KRE917508 LBA917501:LBA917508 LKW917501:LKW917508 LUS917501:LUS917508 MEO917501:MEO917508 MOK917501:MOK917508 MYG917501:MYG917508 NIC917501:NIC917508 NRY917501:NRY917508 OBU917501:OBU917508 OLQ917501:OLQ917508 OVM917501:OVM917508 PFI917501:PFI917508 PPE917501:PPE917508 PZA917501:PZA917508 QIW917501:QIW917508 QSS917501:QSS917508 RCO917501:RCO917508 RMK917501:RMK917508 RWG917501:RWG917508 SGC917501:SGC917508 SPY917501:SPY917508 SZU917501:SZU917508 TJQ917501:TJQ917508 TTM917501:TTM917508 UDI917501:UDI917508 UNE917501:UNE917508 UXA917501:UXA917508 VGW917501:VGW917508 VQS917501:VQS917508 WAO917501:WAO917508 WKK917501:WKK917508 WUG917501:WUG917508 HU983037:HU983044 RQ983037:RQ983044 ABM983037:ABM983044 ALI983037:ALI983044 AVE983037:AVE983044 BFA983037:BFA983044 BOW983037:BOW983044 BYS983037:BYS983044 CIO983037:CIO983044 CSK983037:CSK983044 DCG983037:DCG983044 DMC983037:DMC983044 DVY983037:DVY983044 EFU983037:EFU983044 EPQ983037:EPQ983044 EZM983037:EZM983044 FJI983037:FJI983044 FTE983037:FTE983044 GDA983037:GDA983044 GMW983037:GMW983044 GWS983037:GWS983044 HGO983037:HGO983044 HQK983037:HQK983044 IAG983037:IAG983044 IKC983037:IKC983044 ITY983037:ITY983044 JDU983037:JDU983044 JNQ983037:JNQ983044 JXM983037:JXM983044 KHI983037:KHI983044 KRE983037:KRE983044 LBA983037:LBA983044 LKW983037:LKW983044 LUS983037:LUS983044 MEO983037:MEO983044 MOK983037:MOK983044 MYG983037:MYG983044 NIC983037:NIC983044 NRY983037:NRY983044 OBU983037:OBU983044 OLQ983037:OLQ983044 OVM983037:OVM983044 PFI983037:PFI983044 PPE983037:PPE983044 PZA983037:PZA983044 QIW983037:QIW983044 QSS983037:QSS983044 RCO983037:RCO983044 RMK983037:RMK983044 RWG983037:RWG983044 SGC983037:SGC983044 SPY983037:SPY983044 SZU983037:SZU983044 TJQ983037:TJQ983044 TTM983037:TTM983044 UDI983037:UDI983044 UNE983037:UNE983044 UXA983037:UXA983044 VGW983037:VGW983044 VQS983037:VQS983044 WAO983037:WAO983044 WKK983037:WKK983044 WUG983037:WUG983044">
      <formula1>"Oui,Non"</formula1>
    </dataValidation>
  </dataValidations>
  <pageMargins left="0.23622047244094491" right="0.23622047244094491" top="0.74803149606299213" bottom="0.74803149606299213" header="0.31496062992125984" footer="0.31496062992125984"/>
  <pageSetup paperSize="8" scale="6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'[3]Echelle de valeurs'!#REF!</xm:f>
          </x14:formula1>
          <xm:sqref>G5:G23</xm:sqref>
        </x14:dataValidation>
        <x14:dataValidation type="list" allowBlank="1" showInputMessage="1" showErrorMessage="1">
          <x14:formula1>
            <xm:f>'[3]Echelle de valeurs'!#REF!</xm:f>
          </x14:formula1>
          <xm:sqref>F5:F23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zoomScale="40" zoomScaleNormal="40" workbookViewId="0">
      <selection activeCell="C28" sqref="C28"/>
    </sheetView>
  </sheetViews>
  <sheetFormatPr baseColWidth="10" defaultRowHeight="15" x14ac:dyDescent="0.25"/>
  <cols>
    <col min="1" max="1" width="30.5703125" style="43" customWidth="1"/>
    <col min="2" max="2" width="12.7109375" style="43" customWidth="1"/>
    <col min="3" max="5" width="66.7109375" style="43" customWidth="1"/>
    <col min="6" max="6" width="23.28515625" style="43" customWidth="1"/>
    <col min="7" max="16384" width="11.42578125" style="43"/>
  </cols>
  <sheetData>
    <row r="1" spans="1:6" ht="27.75" x14ac:dyDescent="0.25">
      <c r="A1" s="241" t="s">
        <v>174</v>
      </c>
      <c r="B1" s="242"/>
      <c r="C1" s="242"/>
      <c r="D1" s="242"/>
      <c r="E1" s="242"/>
      <c r="F1" s="242"/>
    </row>
    <row r="2" spans="1:6" x14ac:dyDescent="0.25">
      <c r="A2" s="89"/>
      <c r="B2" s="90"/>
      <c r="C2" s="90"/>
      <c r="D2" s="90"/>
      <c r="E2" s="90"/>
      <c r="F2" s="90"/>
    </row>
    <row r="3" spans="1:6" ht="23.25" x14ac:dyDescent="0.35">
      <c r="A3" s="91" t="s">
        <v>175</v>
      </c>
      <c r="B3" s="92" t="s">
        <v>176</v>
      </c>
      <c r="C3" s="92" t="s">
        <v>177</v>
      </c>
      <c r="D3" s="92" t="s">
        <v>178</v>
      </c>
      <c r="E3" s="92" t="s">
        <v>179</v>
      </c>
      <c r="F3" s="90"/>
    </row>
    <row r="4" spans="1:6" ht="264" customHeight="1" thickBot="1" x14ac:dyDescent="0.3">
      <c r="A4" s="93" t="s">
        <v>180</v>
      </c>
      <c r="B4" s="94" t="s">
        <v>181</v>
      </c>
      <c r="C4" s="95" t="s">
        <v>182</v>
      </c>
      <c r="D4" s="96"/>
      <c r="E4" s="96"/>
      <c r="F4" s="93" t="s">
        <v>180</v>
      </c>
    </row>
    <row r="5" spans="1:6" ht="264" customHeight="1" thickTop="1" thickBot="1" x14ac:dyDescent="0.3">
      <c r="A5" s="93" t="s">
        <v>183</v>
      </c>
      <c r="B5" s="97" t="s">
        <v>184</v>
      </c>
      <c r="C5" s="98" t="s">
        <v>185</v>
      </c>
      <c r="D5" s="99" t="s">
        <v>186</v>
      </c>
      <c r="E5" s="100"/>
      <c r="F5" s="93" t="s">
        <v>183</v>
      </c>
    </row>
    <row r="6" spans="1:6" ht="264" customHeight="1" thickTop="1" thickBot="1" x14ac:dyDescent="0.3">
      <c r="A6" s="93" t="s">
        <v>187</v>
      </c>
      <c r="B6" s="101" t="s">
        <v>188</v>
      </c>
      <c r="C6" s="102" t="s">
        <v>189</v>
      </c>
      <c r="D6" s="98"/>
      <c r="E6" s="99"/>
      <c r="F6" s="93" t="s">
        <v>187</v>
      </c>
    </row>
    <row r="7" spans="1:6" ht="264" customHeight="1" thickTop="1" thickBot="1" x14ac:dyDescent="0.3">
      <c r="A7" s="93" t="s">
        <v>190</v>
      </c>
      <c r="B7" s="101" t="s">
        <v>191</v>
      </c>
      <c r="C7" s="103"/>
      <c r="D7" s="102"/>
      <c r="E7" s="98"/>
      <c r="F7" s="93" t="s">
        <v>190</v>
      </c>
    </row>
    <row r="8" spans="1:6" s="105" customFormat="1" ht="24" thickTop="1" x14ac:dyDescent="0.35">
      <c r="A8" s="104"/>
      <c r="B8" s="92" t="s">
        <v>176</v>
      </c>
      <c r="C8" s="92" t="s">
        <v>177</v>
      </c>
      <c r="D8" s="92" t="s">
        <v>178</v>
      </c>
      <c r="E8" s="92" t="s">
        <v>179</v>
      </c>
      <c r="F8" s="204" t="s">
        <v>192</v>
      </c>
    </row>
    <row r="11" spans="1:6" ht="27.75" x14ac:dyDescent="0.25">
      <c r="A11" s="241" t="s">
        <v>193</v>
      </c>
      <c r="B11" s="242"/>
      <c r="C11" s="242"/>
      <c r="D11" s="242"/>
      <c r="E11" s="242"/>
    </row>
    <row r="12" spans="1:6" s="107" customFormat="1" ht="20.25" x14ac:dyDescent="0.35">
      <c r="A12" s="106"/>
      <c r="B12" s="106"/>
      <c r="C12" s="106"/>
      <c r="D12" s="106"/>
      <c r="E12" s="106"/>
    </row>
    <row r="13" spans="1:6" s="108" customFormat="1" ht="24" thickBot="1" x14ac:dyDescent="0.4">
      <c r="A13" s="243" t="s">
        <v>194</v>
      </c>
      <c r="B13" s="244"/>
      <c r="C13" s="244"/>
      <c r="D13" s="244"/>
      <c r="E13" s="244"/>
    </row>
    <row r="14" spans="1:6" s="108" customFormat="1" ht="23.25" x14ac:dyDescent="0.35">
      <c r="A14" s="239" t="s">
        <v>195</v>
      </c>
      <c r="B14" s="109">
        <v>1</v>
      </c>
      <c r="C14" s="110">
        <v>2</v>
      </c>
      <c r="D14" s="111">
        <v>3</v>
      </c>
      <c r="E14" s="112">
        <v>4</v>
      </c>
    </row>
    <row r="15" spans="1:6" s="108" customFormat="1" ht="33.75" customHeight="1" thickBot="1" x14ac:dyDescent="0.4">
      <c r="A15" s="240"/>
      <c r="B15" s="113" t="s">
        <v>176</v>
      </c>
      <c r="C15" s="114" t="s">
        <v>177</v>
      </c>
      <c r="D15" s="115" t="s">
        <v>178</v>
      </c>
      <c r="E15" s="116" t="s">
        <v>179</v>
      </c>
    </row>
    <row r="16" spans="1:6" s="107" customFormat="1" ht="120" customHeight="1" thickTop="1" thickBot="1" x14ac:dyDescent="0.3">
      <c r="A16" s="117" t="s">
        <v>196</v>
      </c>
      <c r="B16" s="118" t="s">
        <v>197</v>
      </c>
      <c r="C16" s="118" t="s">
        <v>198</v>
      </c>
      <c r="D16" s="118" t="s">
        <v>199</v>
      </c>
      <c r="E16" s="118" t="s">
        <v>200</v>
      </c>
    </row>
    <row r="17" spans="1:5" s="107" customFormat="1" ht="120" customHeight="1" thickBot="1" x14ac:dyDescent="0.3">
      <c r="A17" s="119" t="s">
        <v>201</v>
      </c>
      <c r="B17" s="120" t="s">
        <v>202</v>
      </c>
      <c r="C17" s="120" t="s">
        <v>203</v>
      </c>
      <c r="D17" s="120" t="s">
        <v>204</v>
      </c>
      <c r="E17" s="120" t="s">
        <v>205</v>
      </c>
    </row>
    <row r="18" spans="1:5" s="107" customFormat="1" ht="20.25" x14ac:dyDescent="0.35">
      <c r="A18" s="106"/>
      <c r="B18" s="106"/>
      <c r="C18" s="106"/>
      <c r="D18" s="106"/>
      <c r="E18" s="106"/>
    </row>
    <row r="19" spans="1:5" s="108" customFormat="1" ht="24" thickBot="1" x14ac:dyDescent="0.4">
      <c r="A19" s="243" t="s">
        <v>206</v>
      </c>
      <c r="B19" s="244"/>
      <c r="C19" s="244"/>
      <c r="D19" s="244"/>
      <c r="E19" s="244"/>
    </row>
    <row r="20" spans="1:5" s="108" customFormat="1" ht="23.25" x14ac:dyDescent="0.35">
      <c r="A20" s="239" t="s">
        <v>207</v>
      </c>
      <c r="B20" s="121">
        <v>1</v>
      </c>
      <c r="C20" s="110">
        <v>2</v>
      </c>
      <c r="D20" s="122">
        <v>3</v>
      </c>
      <c r="E20" s="112">
        <v>4</v>
      </c>
    </row>
    <row r="21" spans="1:5" s="108" customFormat="1" ht="24" thickBot="1" x14ac:dyDescent="0.4">
      <c r="A21" s="240"/>
      <c r="B21" s="123" t="s">
        <v>190</v>
      </c>
      <c r="C21" s="114" t="s">
        <v>187</v>
      </c>
      <c r="D21" s="124" t="s">
        <v>183</v>
      </c>
      <c r="E21" s="116" t="s">
        <v>180</v>
      </c>
    </row>
    <row r="22" spans="1:5" s="107" customFormat="1" ht="146.25" customHeight="1" thickTop="1" thickBot="1" x14ac:dyDescent="0.3">
      <c r="A22" s="117" t="s">
        <v>208</v>
      </c>
      <c r="B22" s="118" t="s">
        <v>209</v>
      </c>
      <c r="C22" s="118" t="s">
        <v>210</v>
      </c>
      <c r="D22" s="118" t="s">
        <v>211</v>
      </c>
      <c r="E22" s="118" t="s">
        <v>212</v>
      </c>
    </row>
    <row r="23" spans="1:5" s="107" customFormat="1" ht="120" customHeight="1" x14ac:dyDescent="0.25">
      <c r="A23" s="235" t="s">
        <v>213</v>
      </c>
      <c r="B23" s="237" t="s">
        <v>214</v>
      </c>
      <c r="C23" s="237" t="s">
        <v>215</v>
      </c>
      <c r="D23" s="237" t="s">
        <v>216</v>
      </c>
      <c r="E23" s="125" t="s">
        <v>217</v>
      </c>
    </row>
    <row r="24" spans="1:5" s="107" customFormat="1" ht="120" customHeight="1" thickBot="1" x14ac:dyDescent="0.3">
      <c r="A24" s="236"/>
      <c r="B24" s="238"/>
      <c r="C24" s="238"/>
      <c r="D24" s="238"/>
      <c r="E24" s="126" t="s">
        <v>218</v>
      </c>
    </row>
    <row r="25" spans="1:5" s="107" customFormat="1" ht="60" customHeight="1" x14ac:dyDescent="0.25">
      <c r="A25" s="235" t="s">
        <v>219</v>
      </c>
      <c r="B25" s="237" t="s">
        <v>220</v>
      </c>
      <c r="C25" s="237" t="s">
        <v>221</v>
      </c>
      <c r="D25" s="237" t="s">
        <v>222</v>
      </c>
      <c r="E25" s="125" t="s">
        <v>223</v>
      </c>
    </row>
    <row r="26" spans="1:5" s="107" customFormat="1" ht="57.75" customHeight="1" thickBot="1" x14ac:dyDescent="0.3">
      <c r="A26" s="236"/>
      <c r="B26" s="238"/>
      <c r="C26" s="238"/>
      <c r="D26" s="238"/>
      <c r="E26" s="126" t="s">
        <v>224</v>
      </c>
    </row>
    <row r="27" spans="1:5" s="107" customFormat="1" ht="120" customHeight="1" thickBot="1" x14ac:dyDescent="0.3">
      <c r="A27" s="119" t="s">
        <v>225</v>
      </c>
      <c r="B27" s="120" t="s">
        <v>226</v>
      </c>
      <c r="C27" s="120" t="s">
        <v>227</v>
      </c>
      <c r="D27" s="120" t="s">
        <v>228</v>
      </c>
      <c r="E27" s="120" t="s">
        <v>229</v>
      </c>
    </row>
    <row r="28" spans="1:5" s="107" customFormat="1" ht="56.25" customHeight="1" x14ac:dyDescent="0.25">
      <c r="A28" s="235" t="s">
        <v>230</v>
      </c>
      <c r="B28" s="237" t="s">
        <v>231</v>
      </c>
      <c r="C28" s="237" t="s">
        <v>232</v>
      </c>
      <c r="D28" s="237" t="s">
        <v>233</v>
      </c>
      <c r="E28" s="125" t="s">
        <v>234</v>
      </c>
    </row>
    <row r="29" spans="1:5" s="107" customFormat="1" ht="99.75" customHeight="1" thickBot="1" x14ac:dyDescent="0.3">
      <c r="A29" s="236"/>
      <c r="B29" s="238"/>
      <c r="C29" s="238"/>
      <c r="D29" s="238"/>
      <c r="E29" s="126" t="s">
        <v>235</v>
      </c>
    </row>
    <row r="30" spans="1:5" s="107" customFormat="1" x14ac:dyDescent="0.25"/>
    <row r="31" spans="1:5" s="107" customFormat="1" x14ac:dyDescent="0.25"/>
  </sheetData>
  <mergeCells count="18">
    <mergeCell ref="A20:A21"/>
    <mergeCell ref="A1:F1"/>
    <mergeCell ref="A11:E11"/>
    <mergeCell ref="A13:E13"/>
    <mergeCell ref="A14:A15"/>
    <mergeCell ref="A19:E19"/>
    <mergeCell ref="A28:A29"/>
    <mergeCell ref="B28:B29"/>
    <mergeCell ref="C28:C29"/>
    <mergeCell ref="D28:D29"/>
    <mergeCell ref="A23:A24"/>
    <mergeCell ref="B23:B24"/>
    <mergeCell ref="C23:C24"/>
    <mergeCell ref="D23:D24"/>
    <mergeCell ref="A25:A26"/>
    <mergeCell ref="B25:B26"/>
    <mergeCell ref="C25:C26"/>
    <mergeCell ref="D25:D26"/>
  </mergeCells>
  <pageMargins left="0.23622047244094491" right="0.23622047244094491" top="0.74803149606299213" bottom="0.74803149606299213" header="0.31496062992125984" footer="0.31496062992125984"/>
  <pageSetup paperSize="8" scale="4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H29"/>
  <sheetViews>
    <sheetView zoomScale="70" zoomScaleNormal="70" workbookViewId="0">
      <selection activeCell="C28" sqref="C28"/>
    </sheetView>
  </sheetViews>
  <sheetFormatPr baseColWidth="10" defaultColWidth="9.140625" defaultRowHeight="15" x14ac:dyDescent="0.25"/>
  <cols>
    <col min="1" max="1" width="17.5703125" style="128" customWidth="1"/>
    <col min="2" max="2" width="12.7109375" style="128" customWidth="1"/>
    <col min="3" max="3" width="34.85546875" style="129" customWidth="1"/>
    <col min="4" max="4" width="150.85546875" style="130" customWidth="1"/>
    <col min="5" max="5" width="14.140625" style="128" customWidth="1"/>
    <col min="6" max="6" width="17.7109375" style="128" customWidth="1"/>
    <col min="7" max="7" width="12.7109375" style="128" customWidth="1"/>
    <col min="8" max="8" width="12.5703125" style="128" customWidth="1"/>
    <col min="9" max="9" width="11.5703125" style="128" customWidth="1"/>
    <col min="10" max="10" width="1.28515625" style="128" customWidth="1"/>
    <col min="11" max="11" width="9.28515625" style="128" customWidth="1"/>
    <col min="12" max="12" width="9.42578125" style="128" customWidth="1"/>
    <col min="13" max="13" width="44" style="128" customWidth="1"/>
    <col min="14" max="14" width="12.85546875" style="128" customWidth="1"/>
    <col min="15" max="15" width="15.85546875" style="128" customWidth="1"/>
    <col min="16" max="253" width="11.5703125" style="128" customWidth="1"/>
    <col min="254" max="254" width="18.7109375" style="128" customWidth="1"/>
    <col min="255" max="255" width="26.28515625" style="128" customWidth="1"/>
    <col min="256" max="256" width="30.42578125" style="128" customWidth="1"/>
    <col min="257" max="257" width="175" style="128" customWidth="1"/>
    <col min="258" max="258" width="14.140625" style="128" customWidth="1"/>
    <col min="259" max="259" width="17.7109375" style="128" customWidth="1"/>
    <col min="260" max="260" width="12.7109375" style="128" customWidth="1"/>
    <col min="261" max="261" width="12.5703125" style="128" customWidth="1"/>
    <col min="262" max="262" width="11.5703125" style="128" customWidth="1"/>
    <col min="263" max="263" width="1.28515625" style="128" customWidth="1"/>
    <col min="264" max="264" width="9.28515625" style="128" customWidth="1"/>
    <col min="265" max="265" width="8.28515625" style="128" customWidth="1"/>
    <col min="266" max="266" width="44" style="128" customWidth="1"/>
    <col min="267" max="267" width="12.85546875" style="128" customWidth="1"/>
    <col min="268" max="268" width="10.28515625" style="128" customWidth="1"/>
    <col min="269" max="509" width="11.5703125" style="128" customWidth="1"/>
    <col min="510" max="510" width="18.7109375" style="128" customWidth="1"/>
    <col min="511" max="511" width="26.28515625" style="128" customWidth="1"/>
    <col min="512" max="512" width="30.42578125" style="128" customWidth="1"/>
    <col min="513" max="513" width="175" style="128" customWidth="1"/>
    <col min="514" max="514" width="14.140625" style="128" customWidth="1"/>
    <col min="515" max="515" width="17.7109375" style="128" customWidth="1"/>
    <col min="516" max="516" width="12.7109375" style="128" customWidth="1"/>
    <col min="517" max="517" width="12.5703125" style="128" customWidth="1"/>
    <col min="518" max="518" width="11.5703125" style="128" customWidth="1"/>
    <col min="519" max="519" width="1.28515625" style="128" customWidth="1"/>
    <col min="520" max="520" width="9.28515625" style="128" customWidth="1"/>
    <col min="521" max="521" width="8.28515625" style="128" customWidth="1"/>
    <col min="522" max="522" width="44" style="128" customWidth="1"/>
    <col min="523" max="523" width="12.85546875" style="128" customWidth="1"/>
    <col min="524" max="524" width="10.28515625" style="128" customWidth="1"/>
    <col min="525" max="765" width="11.5703125" style="128" customWidth="1"/>
    <col min="766" max="766" width="18.7109375" style="128" customWidth="1"/>
    <col min="767" max="767" width="26.28515625" style="128" customWidth="1"/>
    <col min="768" max="768" width="30.42578125" style="128" customWidth="1"/>
    <col min="769" max="769" width="175" style="128" customWidth="1"/>
    <col min="770" max="770" width="14.140625" style="128" customWidth="1"/>
    <col min="771" max="771" width="17.7109375" style="128" customWidth="1"/>
    <col min="772" max="772" width="12.7109375" style="128" customWidth="1"/>
    <col min="773" max="773" width="12.5703125" style="128" customWidth="1"/>
    <col min="774" max="774" width="11.5703125" style="128" customWidth="1"/>
    <col min="775" max="775" width="1.28515625" style="128" customWidth="1"/>
    <col min="776" max="776" width="9.28515625" style="128" customWidth="1"/>
    <col min="777" max="777" width="8.28515625" style="128" customWidth="1"/>
    <col min="778" max="778" width="44" style="128" customWidth="1"/>
    <col min="779" max="779" width="12.85546875" style="128" customWidth="1"/>
    <col min="780" max="780" width="10.28515625" style="128" customWidth="1"/>
    <col min="781" max="1022" width="11.5703125" style="128" customWidth="1"/>
    <col min="1023" max="16384" width="9.140625" style="48"/>
  </cols>
  <sheetData>
    <row r="1" spans="1:1022" x14ac:dyDescent="0.25">
      <c r="A1" s="127" t="s">
        <v>236</v>
      </c>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c r="IY1" s="48"/>
      <c r="IZ1" s="48"/>
      <c r="JA1" s="48"/>
      <c r="JB1" s="48"/>
      <c r="JC1" s="48"/>
      <c r="JD1" s="48"/>
      <c r="JE1" s="48"/>
      <c r="JF1" s="48"/>
      <c r="JG1" s="48"/>
      <c r="JH1" s="48"/>
      <c r="JI1" s="48"/>
      <c r="JJ1" s="48"/>
      <c r="JK1" s="48"/>
      <c r="JL1" s="48"/>
      <c r="JM1" s="48"/>
      <c r="JN1" s="48"/>
      <c r="JO1" s="48"/>
      <c r="JP1" s="48"/>
      <c r="JQ1" s="48"/>
      <c r="JR1" s="48"/>
      <c r="JS1" s="48"/>
      <c r="JT1" s="48"/>
      <c r="JU1" s="48"/>
      <c r="JV1" s="48"/>
      <c r="JW1" s="48"/>
      <c r="JX1" s="48"/>
      <c r="JY1" s="48"/>
      <c r="JZ1" s="48"/>
      <c r="KA1" s="48"/>
      <c r="KB1" s="48"/>
      <c r="KC1" s="48"/>
      <c r="KD1" s="48"/>
      <c r="KE1" s="48"/>
      <c r="KF1" s="48"/>
      <c r="KG1" s="48"/>
      <c r="KH1" s="48"/>
      <c r="KI1" s="48"/>
      <c r="KJ1" s="48"/>
      <c r="KK1" s="48"/>
      <c r="KL1" s="48"/>
      <c r="KM1" s="48"/>
      <c r="KN1" s="48"/>
      <c r="KO1" s="48"/>
      <c r="KP1" s="48"/>
      <c r="KQ1" s="48"/>
      <c r="KR1" s="48"/>
      <c r="KS1" s="48"/>
      <c r="KT1" s="48"/>
      <c r="KU1" s="48"/>
      <c r="KV1" s="48"/>
      <c r="KW1" s="48"/>
      <c r="KX1" s="48"/>
      <c r="KY1" s="48"/>
      <c r="KZ1" s="48"/>
      <c r="LA1" s="48"/>
      <c r="LB1" s="48"/>
      <c r="LC1" s="48"/>
      <c r="LD1" s="48"/>
      <c r="LE1" s="48"/>
      <c r="LF1" s="48"/>
      <c r="LG1" s="48"/>
      <c r="LH1" s="48"/>
      <c r="LI1" s="48"/>
      <c r="LJ1" s="48"/>
      <c r="LK1" s="48"/>
      <c r="LL1" s="48"/>
      <c r="LM1" s="48"/>
      <c r="LN1" s="48"/>
      <c r="LO1" s="48"/>
      <c r="LP1" s="48"/>
      <c r="LQ1" s="48"/>
      <c r="LR1" s="48"/>
      <c r="LS1" s="48"/>
      <c r="LT1" s="48"/>
      <c r="LU1" s="48"/>
      <c r="LV1" s="48"/>
      <c r="LW1" s="48"/>
      <c r="LX1" s="48"/>
      <c r="LY1" s="48"/>
      <c r="LZ1" s="48"/>
      <c r="MA1" s="48"/>
      <c r="MB1" s="48"/>
      <c r="MC1" s="48"/>
      <c r="MD1" s="48"/>
      <c r="ME1" s="48"/>
      <c r="MF1" s="48"/>
      <c r="MG1" s="48"/>
      <c r="MH1" s="48"/>
      <c r="MI1" s="48"/>
      <c r="MJ1" s="48"/>
      <c r="MK1" s="48"/>
      <c r="ML1" s="48"/>
      <c r="MM1" s="48"/>
      <c r="MN1" s="48"/>
      <c r="MO1" s="48"/>
      <c r="MP1" s="48"/>
      <c r="MQ1" s="48"/>
      <c r="MR1" s="48"/>
      <c r="MS1" s="48"/>
      <c r="MT1" s="48"/>
      <c r="MU1" s="48"/>
      <c r="MV1" s="48"/>
      <c r="MW1" s="48"/>
      <c r="MX1" s="48"/>
      <c r="MY1" s="48"/>
      <c r="MZ1" s="48"/>
      <c r="NA1" s="48"/>
      <c r="NB1" s="48"/>
      <c r="NC1" s="48"/>
      <c r="ND1" s="48"/>
      <c r="NE1" s="48"/>
      <c r="NF1" s="48"/>
      <c r="NG1" s="48"/>
      <c r="NH1" s="48"/>
      <c r="NI1" s="48"/>
      <c r="NJ1" s="48"/>
      <c r="NK1" s="48"/>
      <c r="NL1" s="48"/>
      <c r="NM1" s="48"/>
      <c r="NN1" s="48"/>
      <c r="NO1" s="48"/>
      <c r="NP1" s="48"/>
      <c r="NQ1" s="48"/>
      <c r="NR1" s="48"/>
      <c r="NS1" s="48"/>
      <c r="NT1" s="48"/>
      <c r="NU1" s="48"/>
      <c r="NV1" s="48"/>
      <c r="NW1" s="48"/>
      <c r="NX1" s="48"/>
      <c r="NY1" s="48"/>
      <c r="NZ1" s="48"/>
      <c r="OA1" s="48"/>
      <c r="OB1" s="48"/>
      <c r="OC1" s="48"/>
      <c r="OD1" s="48"/>
      <c r="OE1" s="48"/>
      <c r="OF1" s="48"/>
      <c r="OG1" s="48"/>
      <c r="OH1" s="48"/>
      <c r="OI1" s="48"/>
      <c r="OJ1" s="48"/>
      <c r="OK1" s="48"/>
      <c r="OL1" s="48"/>
      <c r="OM1" s="48"/>
      <c r="ON1" s="48"/>
      <c r="OO1" s="48"/>
      <c r="OP1" s="48"/>
      <c r="OQ1" s="48"/>
      <c r="OR1" s="48"/>
      <c r="OS1" s="48"/>
      <c r="OT1" s="48"/>
      <c r="OU1" s="48"/>
      <c r="OV1" s="48"/>
      <c r="OW1" s="48"/>
      <c r="OX1" s="48"/>
      <c r="OY1" s="48"/>
      <c r="OZ1" s="48"/>
      <c r="PA1" s="48"/>
      <c r="PB1" s="48"/>
      <c r="PC1" s="48"/>
      <c r="PD1" s="48"/>
      <c r="PE1" s="48"/>
      <c r="PF1" s="48"/>
      <c r="PG1" s="48"/>
      <c r="PH1" s="48"/>
      <c r="PI1" s="48"/>
      <c r="PJ1" s="48"/>
      <c r="PK1" s="48"/>
      <c r="PL1" s="48"/>
      <c r="PM1" s="48"/>
      <c r="PN1" s="48"/>
      <c r="PO1" s="48"/>
      <c r="PP1" s="48"/>
      <c r="PQ1" s="48"/>
      <c r="PR1" s="48"/>
      <c r="PS1" s="48"/>
      <c r="PT1" s="48"/>
      <c r="PU1" s="48"/>
      <c r="PV1" s="48"/>
      <c r="PW1" s="48"/>
      <c r="PX1" s="48"/>
      <c r="PY1" s="48"/>
      <c r="PZ1" s="48"/>
      <c r="QA1" s="48"/>
      <c r="QB1" s="48"/>
      <c r="QC1" s="48"/>
      <c r="QD1" s="48"/>
      <c r="QE1" s="48"/>
      <c r="QF1" s="48"/>
      <c r="QG1" s="48"/>
      <c r="QH1" s="48"/>
      <c r="QI1" s="48"/>
      <c r="QJ1" s="48"/>
      <c r="QK1" s="48"/>
      <c r="QL1" s="48"/>
      <c r="QM1" s="48"/>
      <c r="QN1" s="48"/>
      <c r="QO1" s="48"/>
      <c r="QP1" s="48"/>
      <c r="QQ1" s="48"/>
      <c r="QR1" s="48"/>
      <c r="QS1" s="48"/>
      <c r="QT1" s="48"/>
      <c r="QU1" s="48"/>
      <c r="QV1" s="48"/>
      <c r="QW1" s="48"/>
      <c r="QX1" s="48"/>
      <c r="QY1" s="48"/>
      <c r="QZ1" s="48"/>
      <c r="RA1" s="48"/>
      <c r="RB1" s="48"/>
      <c r="RC1" s="48"/>
      <c r="RD1" s="48"/>
      <c r="RE1" s="48"/>
      <c r="RF1" s="48"/>
      <c r="RG1" s="48"/>
      <c r="RH1" s="48"/>
      <c r="RI1" s="48"/>
      <c r="RJ1" s="48"/>
      <c r="RK1" s="48"/>
      <c r="RL1" s="48"/>
      <c r="RM1" s="48"/>
      <c r="RN1" s="48"/>
      <c r="RO1" s="48"/>
      <c r="RP1" s="48"/>
      <c r="RQ1" s="48"/>
      <c r="RR1" s="48"/>
      <c r="RS1" s="48"/>
      <c r="RT1" s="48"/>
      <c r="RU1" s="48"/>
      <c r="RV1" s="48"/>
      <c r="RW1" s="48"/>
      <c r="RX1" s="48"/>
      <c r="RY1" s="48"/>
      <c r="RZ1" s="48"/>
      <c r="SA1" s="48"/>
      <c r="SB1" s="48"/>
      <c r="SC1" s="48"/>
      <c r="SD1" s="48"/>
      <c r="SE1" s="48"/>
      <c r="SF1" s="48"/>
      <c r="SG1" s="48"/>
      <c r="SH1" s="48"/>
      <c r="SI1" s="48"/>
      <c r="SJ1" s="48"/>
      <c r="SK1" s="48"/>
      <c r="SL1" s="48"/>
      <c r="SM1" s="48"/>
      <c r="SN1" s="48"/>
      <c r="SO1" s="48"/>
      <c r="SP1" s="48"/>
      <c r="SQ1" s="48"/>
      <c r="SR1" s="48"/>
      <c r="SS1" s="48"/>
      <c r="ST1" s="48"/>
      <c r="SU1" s="48"/>
      <c r="SV1" s="48"/>
      <c r="SW1" s="48"/>
      <c r="SX1" s="48"/>
      <c r="SY1" s="48"/>
      <c r="SZ1" s="48"/>
      <c r="TA1" s="48"/>
      <c r="TB1" s="48"/>
      <c r="TC1" s="48"/>
      <c r="TD1" s="48"/>
      <c r="TE1" s="48"/>
      <c r="TF1" s="48"/>
      <c r="TG1" s="48"/>
      <c r="TH1" s="48"/>
      <c r="TI1" s="48"/>
      <c r="TJ1" s="48"/>
      <c r="TK1" s="48"/>
      <c r="TL1" s="48"/>
      <c r="TM1" s="48"/>
      <c r="TN1" s="48"/>
      <c r="TO1" s="48"/>
      <c r="TP1" s="48"/>
      <c r="TQ1" s="48"/>
      <c r="TR1" s="48"/>
      <c r="TS1" s="48"/>
      <c r="TT1" s="48"/>
      <c r="TU1" s="48"/>
      <c r="TV1" s="48"/>
      <c r="TW1" s="48"/>
      <c r="TX1" s="48"/>
      <c r="TY1" s="48"/>
      <c r="TZ1" s="48"/>
      <c r="UA1" s="48"/>
      <c r="UB1" s="48"/>
      <c r="UC1" s="48"/>
      <c r="UD1" s="48"/>
      <c r="UE1" s="48"/>
      <c r="UF1" s="48"/>
      <c r="UG1" s="48"/>
      <c r="UH1" s="48"/>
      <c r="UI1" s="48"/>
      <c r="UJ1" s="48"/>
      <c r="UK1" s="48"/>
      <c r="UL1" s="48"/>
      <c r="UM1" s="48"/>
      <c r="UN1" s="48"/>
      <c r="UO1" s="48"/>
      <c r="UP1" s="48"/>
      <c r="UQ1" s="48"/>
      <c r="UR1" s="48"/>
      <c r="US1" s="48"/>
      <c r="UT1" s="48"/>
      <c r="UU1" s="48"/>
      <c r="UV1" s="48"/>
      <c r="UW1" s="48"/>
      <c r="UX1" s="48"/>
      <c r="UY1" s="48"/>
      <c r="UZ1" s="48"/>
      <c r="VA1" s="48"/>
      <c r="VB1" s="48"/>
      <c r="VC1" s="48"/>
      <c r="VD1" s="48"/>
      <c r="VE1" s="48"/>
      <c r="VF1" s="48"/>
      <c r="VG1" s="48"/>
      <c r="VH1" s="48"/>
      <c r="VI1" s="48"/>
      <c r="VJ1" s="48"/>
      <c r="VK1" s="48"/>
      <c r="VL1" s="48"/>
      <c r="VM1" s="48"/>
      <c r="VN1" s="48"/>
      <c r="VO1" s="48"/>
      <c r="VP1" s="48"/>
      <c r="VQ1" s="48"/>
      <c r="VR1" s="48"/>
      <c r="VS1" s="48"/>
      <c r="VT1" s="48"/>
      <c r="VU1" s="48"/>
      <c r="VV1" s="48"/>
      <c r="VW1" s="48"/>
      <c r="VX1" s="48"/>
      <c r="VY1" s="48"/>
      <c r="VZ1" s="48"/>
      <c r="WA1" s="48"/>
      <c r="WB1" s="48"/>
      <c r="WC1" s="48"/>
      <c r="WD1" s="48"/>
      <c r="WE1" s="48"/>
      <c r="WF1" s="48"/>
      <c r="WG1" s="48"/>
      <c r="WH1" s="48"/>
      <c r="WI1" s="48"/>
      <c r="WJ1" s="48"/>
      <c r="WK1" s="48"/>
      <c r="WL1" s="48"/>
      <c r="WM1" s="48"/>
      <c r="WN1" s="48"/>
      <c r="WO1" s="48"/>
      <c r="WP1" s="48"/>
      <c r="WQ1" s="48"/>
      <c r="WR1" s="48"/>
      <c r="WS1" s="48"/>
      <c r="WT1" s="48"/>
      <c r="WU1" s="48"/>
      <c r="WV1" s="48"/>
      <c r="WW1" s="48"/>
      <c r="WX1" s="48"/>
      <c r="WY1" s="48"/>
      <c r="WZ1" s="48"/>
      <c r="XA1" s="48"/>
      <c r="XB1" s="48"/>
      <c r="XC1" s="48"/>
      <c r="XD1" s="48"/>
      <c r="XE1" s="48"/>
      <c r="XF1" s="48"/>
      <c r="XG1" s="48"/>
      <c r="XH1" s="48"/>
      <c r="XI1" s="48"/>
      <c r="XJ1" s="48"/>
      <c r="XK1" s="48"/>
      <c r="XL1" s="48"/>
      <c r="XM1" s="48"/>
      <c r="XN1" s="48"/>
      <c r="XO1" s="48"/>
      <c r="XP1" s="48"/>
      <c r="XQ1" s="48"/>
      <c r="XR1" s="48"/>
      <c r="XS1" s="48"/>
      <c r="XT1" s="48"/>
      <c r="XU1" s="48"/>
      <c r="XV1" s="48"/>
      <c r="XW1" s="48"/>
      <c r="XX1" s="48"/>
      <c r="XY1" s="48"/>
      <c r="XZ1" s="48"/>
      <c r="YA1" s="48"/>
      <c r="YB1" s="48"/>
      <c r="YC1" s="48"/>
      <c r="YD1" s="48"/>
      <c r="YE1" s="48"/>
      <c r="YF1" s="48"/>
      <c r="YG1" s="48"/>
      <c r="YH1" s="48"/>
      <c r="YI1" s="48"/>
      <c r="YJ1" s="48"/>
      <c r="YK1" s="48"/>
      <c r="YL1" s="48"/>
      <c r="YM1" s="48"/>
      <c r="YN1" s="48"/>
      <c r="YO1" s="48"/>
      <c r="YP1" s="48"/>
      <c r="YQ1" s="48"/>
      <c r="YR1" s="48"/>
      <c r="YS1" s="48"/>
      <c r="YT1" s="48"/>
      <c r="YU1" s="48"/>
      <c r="YV1" s="48"/>
      <c r="YW1" s="48"/>
      <c r="YX1" s="48"/>
      <c r="YY1" s="48"/>
      <c r="YZ1" s="48"/>
      <c r="ZA1" s="48"/>
      <c r="ZB1" s="48"/>
      <c r="ZC1" s="48"/>
      <c r="ZD1" s="48"/>
      <c r="ZE1" s="48"/>
      <c r="ZF1" s="48"/>
      <c r="ZG1" s="48"/>
      <c r="ZH1" s="48"/>
      <c r="ZI1" s="48"/>
      <c r="ZJ1" s="48"/>
      <c r="ZK1" s="48"/>
      <c r="ZL1" s="48"/>
      <c r="ZM1" s="48"/>
      <c r="ZN1" s="48"/>
      <c r="ZO1" s="48"/>
      <c r="ZP1" s="48"/>
      <c r="ZQ1" s="48"/>
      <c r="ZR1" s="48"/>
      <c r="ZS1" s="48"/>
      <c r="ZT1" s="48"/>
      <c r="ZU1" s="48"/>
      <c r="ZV1" s="48"/>
      <c r="ZW1" s="48"/>
      <c r="ZX1" s="48"/>
      <c r="ZY1" s="48"/>
      <c r="ZZ1" s="48"/>
      <c r="AAA1" s="48"/>
      <c r="AAB1" s="48"/>
      <c r="AAC1" s="48"/>
      <c r="AAD1" s="48"/>
      <c r="AAE1" s="48"/>
      <c r="AAF1" s="48"/>
      <c r="AAG1" s="48"/>
      <c r="AAH1" s="48"/>
      <c r="AAI1" s="48"/>
      <c r="AAJ1" s="48"/>
      <c r="AAK1" s="48"/>
      <c r="AAL1" s="48"/>
      <c r="AAM1" s="48"/>
      <c r="AAN1" s="48"/>
      <c r="AAO1" s="48"/>
      <c r="AAP1" s="48"/>
      <c r="AAQ1" s="48"/>
      <c r="AAR1" s="48"/>
      <c r="AAS1" s="48"/>
      <c r="AAT1" s="48"/>
      <c r="AAU1" s="48"/>
      <c r="AAV1" s="48"/>
      <c r="AAW1" s="48"/>
      <c r="AAX1" s="48"/>
      <c r="AAY1" s="48"/>
      <c r="AAZ1" s="48"/>
      <c r="ABA1" s="48"/>
      <c r="ABB1" s="48"/>
      <c r="ABC1" s="48"/>
      <c r="ABD1" s="48"/>
      <c r="ABE1" s="48"/>
      <c r="ABF1" s="48"/>
      <c r="ABG1" s="48"/>
      <c r="ABH1" s="48"/>
      <c r="ABI1" s="48"/>
      <c r="ABJ1" s="48"/>
      <c r="ABK1" s="48"/>
      <c r="ABL1" s="48"/>
      <c r="ABM1" s="48"/>
      <c r="ABN1" s="48"/>
      <c r="ABO1" s="48"/>
      <c r="ABP1" s="48"/>
      <c r="ABQ1" s="48"/>
      <c r="ABR1" s="48"/>
      <c r="ABS1" s="48"/>
      <c r="ABT1" s="48"/>
      <c r="ABU1" s="48"/>
      <c r="ABV1" s="48"/>
      <c r="ABW1" s="48"/>
      <c r="ABX1" s="48"/>
      <c r="ABY1" s="48"/>
      <c r="ABZ1" s="48"/>
      <c r="ACA1" s="48"/>
      <c r="ACB1" s="48"/>
      <c r="ACC1" s="48"/>
      <c r="ACD1" s="48"/>
      <c r="ACE1" s="48"/>
      <c r="ACF1" s="48"/>
      <c r="ACG1" s="48"/>
      <c r="ACH1" s="48"/>
      <c r="ACI1" s="48"/>
      <c r="ACJ1" s="48"/>
      <c r="ACK1" s="48"/>
      <c r="ACL1" s="48"/>
      <c r="ACM1" s="48"/>
      <c r="ACN1" s="48"/>
      <c r="ACO1" s="48"/>
      <c r="ACP1" s="48"/>
      <c r="ACQ1" s="48"/>
      <c r="ACR1" s="48"/>
      <c r="ACS1" s="48"/>
      <c r="ACT1" s="48"/>
      <c r="ACU1" s="48"/>
      <c r="ACV1" s="48"/>
      <c r="ACW1" s="48"/>
      <c r="ACX1" s="48"/>
      <c r="ACY1" s="48"/>
      <c r="ACZ1" s="48"/>
      <c r="ADA1" s="48"/>
      <c r="ADB1" s="48"/>
      <c r="ADC1" s="48"/>
      <c r="ADD1" s="48"/>
      <c r="ADE1" s="48"/>
      <c r="ADF1" s="48"/>
      <c r="ADG1" s="48"/>
      <c r="ADH1" s="48"/>
      <c r="ADI1" s="48"/>
      <c r="ADJ1" s="48"/>
      <c r="ADK1" s="48"/>
      <c r="ADL1" s="48"/>
      <c r="ADM1" s="48"/>
      <c r="ADN1" s="48"/>
      <c r="ADO1" s="48"/>
      <c r="ADP1" s="48"/>
      <c r="ADQ1" s="48"/>
      <c r="ADR1" s="48"/>
      <c r="ADS1" s="48"/>
      <c r="ADT1" s="48"/>
      <c r="ADU1" s="48"/>
      <c r="ADV1" s="48"/>
      <c r="ADW1" s="48"/>
      <c r="ADX1" s="48"/>
      <c r="ADY1" s="48"/>
      <c r="ADZ1" s="48"/>
      <c r="AEA1" s="48"/>
      <c r="AEB1" s="48"/>
      <c r="AEC1" s="48"/>
      <c r="AED1" s="48"/>
      <c r="AEE1" s="48"/>
      <c r="AEF1" s="48"/>
      <c r="AEG1" s="48"/>
      <c r="AEH1" s="48"/>
      <c r="AEI1" s="48"/>
      <c r="AEJ1" s="48"/>
      <c r="AEK1" s="48"/>
      <c r="AEL1" s="48"/>
      <c r="AEM1" s="48"/>
      <c r="AEN1" s="48"/>
      <c r="AEO1" s="48"/>
      <c r="AEP1" s="48"/>
      <c r="AEQ1" s="48"/>
      <c r="AER1" s="48"/>
      <c r="AES1" s="48"/>
      <c r="AET1" s="48"/>
      <c r="AEU1" s="48"/>
      <c r="AEV1" s="48"/>
      <c r="AEW1" s="48"/>
      <c r="AEX1" s="48"/>
      <c r="AEY1" s="48"/>
      <c r="AEZ1" s="48"/>
      <c r="AFA1" s="48"/>
      <c r="AFB1" s="48"/>
      <c r="AFC1" s="48"/>
      <c r="AFD1" s="48"/>
      <c r="AFE1" s="48"/>
      <c r="AFF1" s="48"/>
      <c r="AFG1" s="48"/>
      <c r="AFH1" s="48"/>
      <c r="AFI1" s="48"/>
      <c r="AFJ1" s="48"/>
      <c r="AFK1" s="48"/>
      <c r="AFL1" s="48"/>
      <c r="AFM1" s="48"/>
      <c r="AFN1" s="48"/>
      <c r="AFO1" s="48"/>
      <c r="AFP1" s="48"/>
      <c r="AFQ1" s="48"/>
      <c r="AFR1" s="48"/>
      <c r="AFS1" s="48"/>
      <c r="AFT1" s="48"/>
      <c r="AFU1" s="48"/>
      <c r="AFV1" s="48"/>
      <c r="AFW1" s="48"/>
      <c r="AFX1" s="48"/>
      <c r="AFY1" s="48"/>
      <c r="AFZ1" s="48"/>
      <c r="AGA1" s="48"/>
      <c r="AGB1" s="48"/>
      <c r="AGC1" s="48"/>
      <c r="AGD1" s="48"/>
      <c r="AGE1" s="48"/>
      <c r="AGF1" s="48"/>
      <c r="AGG1" s="48"/>
      <c r="AGH1" s="48"/>
      <c r="AGI1" s="48"/>
      <c r="AGJ1" s="48"/>
      <c r="AGK1" s="48"/>
      <c r="AGL1" s="48"/>
      <c r="AGM1" s="48"/>
      <c r="AGN1" s="48"/>
      <c r="AGO1" s="48"/>
      <c r="AGP1" s="48"/>
      <c r="AGQ1" s="48"/>
      <c r="AGR1" s="48"/>
      <c r="AGS1" s="48"/>
      <c r="AGT1" s="48"/>
      <c r="AGU1" s="48"/>
      <c r="AGV1" s="48"/>
      <c r="AGW1" s="48"/>
      <c r="AGX1" s="48"/>
      <c r="AGY1" s="48"/>
      <c r="AGZ1" s="48"/>
      <c r="AHA1" s="48"/>
      <c r="AHB1" s="48"/>
      <c r="AHC1" s="48"/>
      <c r="AHD1" s="48"/>
      <c r="AHE1" s="48"/>
      <c r="AHF1" s="48"/>
      <c r="AHG1" s="48"/>
      <c r="AHH1" s="48"/>
      <c r="AHI1" s="48"/>
      <c r="AHJ1" s="48"/>
      <c r="AHK1" s="48"/>
      <c r="AHL1" s="48"/>
      <c r="AHM1" s="48"/>
      <c r="AHN1" s="48"/>
      <c r="AHO1" s="48"/>
      <c r="AHP1" s="48"/>
      <c r="AHQ1" s="48"/>
      <c r="AHR1" s="48"/>
      <c r="AHS1" s="48"/>
      <c r="AHT1" s="48"/>
      <c r="AHU1" s="48"/>
      <c r="AHV1" s="48"/>
      <c r="AHW1" s="48"/>
      <c r="AHX1" s="48"/>
      <c r="AHY1" s="48"/>
      <c r="AHZ1" s="48"/>
      <c r="AIA1" s="48"/>
      <c r="AIB1" s="48"/>
      <c r="AIC1" s="48"/>
      <c r="AID1" s="48"/>
      <c r="AIE1" s="48"/>
      <c r="AIF1" s="48"/>
      <c r="AIG1" s="48"/>
      <c r="AIH1" s="48"/>
      <c r="AII1" s="48"/>
      <c r="AIJ1" s="48"/>
      <c r="AIK1" s="48"/>
      <c r="AIL1" s="48"/>
      <c r="AIM1" s="48"/>
      <c r="AIN1" s="48"/>
      <c r="AIO1" s="48"/>
      <c r="AIP1" s="48"/>
      <c r="AIQ1" s="48"/>
      <c r="AIR1" s="48"/>
      <c r="AIS1" s="48"/>
      <c r="AIT1" s="48"/>
      <c r="AIU1" s="48"/>
      <c r="AIV1" s="48"/>
      <c r="AIW1" s="48"/>
      <c r="AIX1" s="48"/>
      <c r="AIY1" s="48"/>
      <c r="AIZ1" s="48"/>
      <c r="AJA1" s="48"/>
      <c r="AJB1" s="48"/>
      <c r="AJC1" s="48"/>
      <c r="AJD1" s="48"/>
      <c r="AJE1" s="48"/>
      <c r="AJF1" s="48"/>
      <c r="AJG1" s="48"/>
      <c r="AJH1" s="48"/>
      <c r="AJI1" s="48"/>
      <c r="AJJ1" s="48"/>
      <c r="AJK1" s="48"/>
      <c r="AJL1" s="48"/>
      <c r="AJM1" s="48"/>
      <c r="AJN1" s="48"/>
      <c r="AJO1" s="48"/>
      <c r="AJP1" s="48"/>
      <c r="AJQ1" s="48"/>
      <c r="AJR1" s="48"/>
      <c r="AJS1" s="48"/>
      <c r="AJT1" s="48"/>
      <c r="AJU1" s="48"/>
      <c r="AJV1" s="48"/>
      <c r="AJW1" s="48"/>
      <c r="AJX1" s="48"/>
      <c r="AJY1" s="48"/>
      <c r="AJZ1" s="48"/>
      <c r="AKA1" s="48"/>
      <c r="AKB1" s="48"/>
      <c r="AKC1" s="48"/>
      <c r="AKD1" s="48"/>
      <c r="AKE1" s="48"/>
      <c r="AKF1" s="48"/>
      <c r="AKG1" s="48"/>
      <c r="AKH1" s="48"/>
      <c r="AKI1" s="48"/>
      <c r="AKJ1" s="48"/>
      <c r="AKK1" s="48"/>
      <c r="AKL1" s="48"/>
      <c r="AKM1" s="48"/>
      <c r="AKN1" s="48"/>
      <c r="AKO1" s="48"/>
      <c r="AKP1" s="48"/>
      <c r="AKQ1" s="48"/>
      <c r="AKR1" s="48"/>
      <c r="AKS1" s="48"/>
      <c r="AKT1" s="48"/>
      <c r="AKU1" s="48"/>
      <c r="AKV1" s="48"/>
      <c r="AKW1" s="48"/>
      <c r="AKX1" s="48"/>
      <c r="AKY1" s="48"/>
      <c r="AKZ1" s="48"/>
      <c r="ALA1" s="48"/>
      <c r="ALB1" s="48"/>
      <c r="ALC1" s="48"/>
      <c r="ALD1" s="48"/>
      <c r="ALE1" s="48"/>
      <c r="ALF1" s="48"/>
      <c r="ALG1" s="48"/>
      <c r="ALH1" s="48"/>
      <c r="ALI1" s="48"/>
      <c r="ALJ1" s="48"/>
      <c r="ALK1" s="48"/>
      <c r="ALL1" s="48"/>
      <c r="ALM1" s="48"/>
      <c r="ALN1" s="48"/>
      <c r="ALO1" s="48"/>
      <c r="ALP1" s="48"/>
      <c r="ALQ1" s="48"/>
      <c r="ALR1" s="48"/>
      <c r="ALS1" s="48"/>
      <c r="ALT1" s="48"/>
      <c r="ALU1" s="48"/>
      <c r="ALV1" s="48"/>
      <c r="ALW1" s="48"/>
      <c r="ALX1" s="48"/>
      <c r="ALY1" s="48"/>
      <c r="ALZ1" s="48"/>
      <c r="AMA1" s="48"/>
      <c r="AMB1" s="48"/>
      <c r="AMC1" s="48"/>
      <c r="AMD1" s="48"/>
      <c r="AME1" s="48"/>
      <c r="AMF1" s="48"/>
      <c r="AMG1" s="48"/>
      <c r="AMH1" s="48"/>
    </row>
    <row r="2" spans="1:1022" ht="15.75" thickBot="1" x14ac:dyDescent="0.3">
      <c r="A2" s="131"/>
      <c r="B2" s="132"/>
      <c r="C2" s="133"/>
      <c r="D2" s="134"/>
      <c r="I2" s="131"/>
      <c r="J2" s="131"/>
      <c r="K2" s="131"/>
      <c r="L2" s="131"/>
      <c r="M2" s="131"/>
      <c r="N2" s="131"/>
      <c r="O2" s="131"/>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c r="IY2" s="48"/>
      <c r="IZ2" s="48"/>
      <c r="JA2" s="48"/>
      <c r="JB2" s="48"/>
      <c r="JC2" s="48"/>
      <c r="JD2" s="48"/>
      <c r="JE2" s="48"/>
      <c r="JF2" s="48"/>
      <c r="JG2" s="48"/>
      <c r="JH2" s="48"/>
      <c r="JI2" s="48"/>
      <c r="JJ2" s="48"/>
      <c r="JK2" s="48"/>
      <c r="JL2" s="48"/>
      <c r="JM2" s="48"/>
      <c r="JN2" s="48"/>
      <c r="JO2" s="48"/>
      <c r="JP2" s="48"/>
      <c r="JQ2" s="48"/>
      <c r="JR2" s="48"/>
      <c r="JS2" s="48"/>
      <c r="JT2" s="48"/>
      <c r="JU2" s="48"/>
      <c r="JV2" s="48"/>
      <c r="JW2" s="48"/>
      <c r="JX2" s="48"/>
      <c r="JY2" s="48"/>
      <c r="JZ2" s="48"/>
      <c r="KA2" s="48"/>
      <c r="KB2" s="48"/>
      <c r="KC2" s="48"/>
      <c r="KD2" s="48"/>
      <c r="KE2" s="48"/>
      <c r="KF2" s="48"/>
      <c r="KG2" s="48"/>
      <c r="KH2" s="48"/>
      <c r="KI2" s="48"/>
      <c r="KJ2" s="48"/>
      <c r="KK2" s="48"/>
      <c r="KL2" s="48"/>
      <c r="KM2" s="48"/>
      <c r="KN2" s="48"/>
      <c r="KO2" s="48"/>
      <c r="KP2" s="48"/>
      <c r="KQ2" s="48"/>
      <c r="KR2" s="48"/>
      <c r="KS2" s="48"/>
      <c r="KT2" s="48"/>
      <c r="KU2" s="48"/>
      <c r="KV2" s="48"/>
      <c r="KW2" s="48"/>
      <c r="KX2" s="48"/>
      <c r="KY2" s="48"/>
      <c r="KZ2" s="48"/>
      <c r="LA2" s="48"/>
      <c r="LB2" s="48"/>
      <c r="LC2" s="48"/>
      <c r="LD2" s="48"/>
      <c r="LE2" s="48"/>
      <c r="LF2" s="48"/>
      <c r="LG2" s="48"/>
      <c r="LH2" s="48"/>
      <c r="LI2" s="48"/>
      <c r="LJ2" s="48"/>
      <c r="LK2" s="48"/>
      <c r="LL2" s="48"/>
      <c r="LM2" s="48"/>
      <c r="LN2" s="48"/>
      <c r="LO2" s="48"/>
      <c r="LP2" s="48"/>
      <c r="LQ2" s="48"/>
      <c r="LR2" s="48"/>
      <c r="LS2" s="48"/>
      <c r="LT2" s="48"/>
      <c r="LU2" s="48"/>
      <c r="LV2" s="48"/>
      <c r="LW2" s="48"/>
      <c r="LX2" s="48"/>
      <c r="LY2" s="48"/>
      <c r="LZ2" s="48"/>
      <c r="MA2" s="48"/>
      <c r="MB2" s="48"/>
      <c r="MC2" s="48"/>
      <c r="MD2" s="48"/>
      <c r="ME2" s="48"/>
      <c r="MF2" s="48"/>
      <c r="MG2" s="48"/>
      <c r="MH2" s="48"/>
      <c r="MI2" s="48"/>
      <c r="MJ2" s="48"/>
      <c r="MK2" s="48"/>
      <c r="ML2" s="48"/>
      <c r="MM2" s="48"/>
      <c r="MN2" s="48"/>
      <c r="MO2" s="48"/>
      <c r="MP2" s="48"/>
      <c r="MQ2" s="48"/>
      <c r="MR2" s="48"/>
      <c r="MS2" s="48"/>
      <c r="MT2" s="48"/>
      <c r="MU2" s="48"/>
      <c r="MV2" s="48"/>
      <c r="MW2" s="48"/>
      <c r="MX2" s="48"/>
      <c r="MY2" s="48"/>
      <c r="MZ2" s="48"/>
      <c r="NA2" s="48"/>
      <c r="NB2" s="48"/>
      <c r="NC2" s="48"/>
      <c r="ND2" s="48"/>
      <c r="NE2" s="48"/>
      <c r="NF2" s="48"/>
      <c r="NG2" s="48"/>
      <c r="NH2" s="48"/>
      <c r="NI2" s="48"/>
      <c r="NJ2" s="48"/>
      <c r="NK2" s="48"/>
      <c r="NL2" s="48"/>
      <c r="NM2" s="48"/>
      <c r="NN2" s="48"/>
      <c r="NO2" s="48"/>
      <c r="NP2" s="48"/>
      <c r="NQ2" s="48"/>
      <c r="NR2" s="48"/>
      <c r="NS2" s="48"/>
      <c r="NT2" s="48"/>
      <c r="NU2" s="48"/>
      <c r="NV2" s="48"/>
      <c r="NW2" s="48"/>
      <c r="NX2" s="48"/>
      <c r="NY2" s="48"/>
      <c r="NZ2" s="48"/>
      <c r="OA2" s="48"/>
      <c r="OB2" s="48"/>
      <c r="OC2" s="48"/>
      <c r="OD2" s="48"/>
      <c r="OE2" s="48"/>
      <c r="OF2" s="48"/>
      <c r="OG2" s="48"/>
      <c r="OH2" s="48"/>
      <c r="OI2" s="48"/>
      <c r="OJ2" s="48"/>
      <c r="OK2" s="48"/>
      <c r="OL2" s="48"/>
      <c r="OM2" s="48"/>
      <c r="ON2" s="48"/>
      <c r="OO2" s="48"/>
      <c r="OP2" s="48"/>
      <c r="OQ2" s="48"/>
      <c r="OR2" s="48"/>
      <c r="OS2" s="48"/>
      <c r="OT2" s="48"/>
      <c r="OU2" s="48"/>
      <c r="OV2" s="48"/>
      <c r="OW2" s="48"/>
      <c r="OX2" s="48"/>
      <c r="OY2" s="48"/>
      <c r="OZ2" s="48"/>
      <c r="PA2" s="48"/>
      <c r="PB2" s="48"/>
      <c r="PC2" s="48"/>
      <c r="PD2" s="48"/>
      <c r="PE2" s="48"/>
      <c r="PF2" s="48"/>
      <c r="PG2" s="48"/>
      <c r="PH2" s="48"/>
      <c r="PI2" s="48"/>
      <c r="PJ2" s="48"/>
      <c r="PK2" s="48"/>
      <c r="PL2" s="48"/>
      <c r="PM2" s="48"/>
      <c r="PN2" s="48"/>
      <c r="PO2" s="48"/>
      <c r="PP2" s="48"/>
      <c r="PQ2" s="48"/>
      <c r="PR2" s="48"/>
      <c r="PS2" s="48"/>
      <c r="PT2" s="48"/>
      <c r="PU2" s="48"/>
      <c r="PV2" s="48"/>
      <c r="PW2" s="48"/>
      <c r="PX2" s="48"/>
      <c r="PY2" s="48"/>
      <c r="PZ2" s="48"/>
      <c r="QA2" s="48"/>
      <c r="QB2" s="48"/>
      <c r="QC2" s="48"/>
      <c r="QD2" s="48"/>
      <c r="QE2" s="48"/>
      <c r="QF2" s="48"/>
      <c r="QG2" s="48"/>
      <c r="QH2" s="48"/>
      <c r="QI2" s="48"/>
      <c r="QJ2" s="48"/>
      <c r="QK2" s="48"/>
      <c r="QL2" s="48"/>
      <c r="QM2" s="48"/>
      <c r="QN2" s="48"/>
      <c r="QO2" s="48"/>
      <c r="QP2" s="48"/>
      <c r="QQ2" s="48"/>
      <c r="QR2" s="48"/>
      <c r="QS2" s="48"/>
      <c r="QT2" s="48"/>
      <c r="QU2" s="48"/>
      <c r="QV2" s="48"/>
      <c r="QW2" s="48"/>
      <c r="QX2" s="48"/>
      <c r="QY2" s="48"/>
      <c r="QZ2" s="48"/>
      <c r="RA2" s="48"/>
      <c r="RB2" s="48"/>
      <c r="RC2" s="48"/>
      <c r="RD2" s="48"/>
      <c r="RE2" s="48"/>
      <c r="RF2" s="48"/>
      <c r="RG2" s="48"/>
      <c r="RH2" s="48"/>
      <c r="RI2" s="48"/>
      <c r="RJ2" s="48"/>
      <c r="RK2" s="48"/>
      <c r="RL2" s="48"/>
      <c r="RM2" s="48"/>
      <c r="RN2" s="48"/>
      <c r="RO2" s="48"/>
      <c r="RP2" s="48"/>
      <c r="RQ2" s="48"/>
      <c r="RR2" s="48"/>
      <c r="RS2" s="48"/>
      <c r="RT2" s="48"/>
      <c r="RU2" s="48"/>
      <c r="RV2" s="48"/>
      <c r="RW2" s="48"/>
      <c r="RX2" s="48"/>
      <c r="RY2" s="48"/>
      <c r="RZ2" s="48"/>
      <c r="SA2" s="48"/>
      <c r="SB2" s="48"/>
      <c r="SC2" s="48"/>
      <c r="SD2" s="48"/>
      <c r="SE2" s="48"/>
      <c r="SF2" s="48"/>
      <c r="SG2" s="48"/>
      <c r="SH2" s="48"/>
      <c r="SI2" s="48"/>
      <c r="SJ2" s="48"/>
      <c r="SK2" s="48"/>
      <c r="SL2" s="48"/>
      <c r="SM2" s="48"/>
      <c r="SN2" s="48"/>
      <c r="SO2" s="48"/>
      <c r="SP2" s="48"/>
      <c r="SQ2" s="48"/>
      <c r="SR2" s="48"/>
      <c r="SS2" s="48"/>
      <c r="ST2" s="48"/>
      <c r="SU2" s="48"/>
      <c r="SV2" s="48"/>
      <c r="SW2" s="48"/>
      <c r="SX2" s="48"/>
      <c r="SY2" s="48"/>
      <c r="SZ2" s="48"/>
      <c r="TA2" s="48"/>
      <c r="TB2" s="48"/>
      <c r="TC2" s="48"/>
      <c r="TD2" s="48"/>
      <c r="TE2" s="48"/>
      <c r="TF2" s="48"/>
      <c r="TG2" s="48"/>
      <c r="TH2" s="48"/>
      <c r="TI2" s="48"/>
      <c r="TJ2" s="48"/>
      <c r="TK2" s="48"/>
      <c r="TL2" s="48"/>
      <c r="TM2" s="48"/>
      <c r="TN2" s="48"/>
      <c r="TO2" s="48"/>
      <c r="TP2" s="48"/>
      <c r="TQ2" s="48"/>
      <c r="TR2" s="48"/>
      <c r="TS2" s="48"/>
      <c r="TT2" s="48"/>
      <c r="TU2" s="48"/>
      <c r="TV2" s="48"/>
      <c r="TW2" s="48"/>
      <c r="TX2" s="48"/>
      <c r="TY2" s="48"/>
      <c r="TZ2" s="48"/>
      <c r="UA2" s="48"/>
      <c r="UB2" s="48"/>
      <c r="UC2" s="48"/>
      <c r="UD2" s="48"/>
      <c r="UE2" s="48"/>
      <c r="UF2" s="48"/>
      <c r="UG2" s="48"/>
      <c r="UH2" s="48"/>
      <c r="UI2" s="48"/>
      <c r="UJ2" s="48"/>
      <c r="UK2" s="48"/>
      <c r="UL2" s="48"/>
      <c r="UM2" s="48"/>
      <c r="UN2" s="48"/>
      <c r="UO2" s="48"/>
      <c r="UP2" s="48"/>
      <c r="UQ2" s="48"/>
      <c r="UR2" s="48"/>
      <c r="US2" s="48"/>
      <c r="UT2" s="48"/>
      <c r="UU2" s="48"/>
      <c r="UV2" s="48"/>
      <c r="UW2" s="48"/>
      <c r="UX2" s="48"/>
      <c r="UY2" s="48"/>
      <c r="UZ2" s="48"/>
      <c r="VA2" s="48"/>
      <c r="VB2" s="48"/>
      <c r="VC2" s="48"/>
      <c r="VD2" s="48"/>
      <c r="VE2" s="48"/>
      <c r="VF2" s="48"/>
      <c r="VG2" s="48"/>
      <c r="VH2" s="48"/>
      <c r="VI2" s="48"/>
      <c r="VJ2" s="48"/>
      <c r="VK2" s="48"/>
      <c r="VL2" s="48"/>
      <c r="VM2" s="48"/>
      <c r="VN2" s="48"/>
      <c r="VO2" s="48"/>
      <c r="VP2" s="48"/>
      <c r="VQ2" s="48"/>
      <c r="VR2" s="48"/>
      <c r="VS2" s="48"/>
      <c r="VT2" s="48"/>
      <c r="VU2" s="48"/>
      <c r="VV2" s="48"/>
      <c r="VW2" s="48"/>
      <c r="VX2" s="48"/>
      <c r="VY2" s="48"/>
      <c r="VZ2" s="48"/>
      <c r="WA2" s="48"/>
      <c r="WB2" s="48"/>
      <c r="WC2" s="48"/>
      <c r="WD2" s="48"/>
      <c r="WE2" s="48"/>
      <c r="WF2" s="48"/>
      <c r="WG2" s="48"/>
      <c r="WH2" s="48"/>
      <c r="WI2" s="48"/>
      <c r="WJ2" s="48"/>
      <c r="WK2" s="48"/>
      <c r="WL2" s="48"/>
      <c r="WM2" s="48"/>
      <c r="WN2" s="48"/>
      <c r="WO2" s="48"/>
      <c r="WP2" s="48"/>
      <c r="WQ2" s="48"/>
      <c r="WR2" s="48"/>
      <c r="WS2" s="48"/>
      <c r="WT2" s="48"/>
      <c r="WU2" s="48"/>
      <c r="WV2" s="48"/>
      <c r="WW2" s="48"/>
      <c r="WX2" s="48"/>
      <c r="WY2" s="48"/>
      <c r="WZ2" s="48"/>
      <c r="XA2" s="48"/>
      <c r="XB2" s="48"/>
      <c r="XC2" s="48"/>
      <c r="XD2" s="48"/>
      <c r="XE2" s="48"/>
      <c r="XF2" s="48"/>
      <c r="XG2" s="48"/>
      <c r="XH2" s="48"/>
      <c r="XI2" s="48"/>
      <c r="XJ2" s="48"/>
      <c r="XK2" s="48"/>
      <c r="XL2" s="48"/>
      <c r="XM2" s="48"/>
      <c r="XN2" s="48"/>
      <c r="XO2" s="48"/>
      <c r="XP2" s="48"/>
      <c r="XQ2" s="48"/>
      <c r="XR2" s="48"/>
      <c r="XS2" s="48"/>
      <c r="XT2" s="48"/>
      <c r="XU2" s="48"/>
      <c r="XV2" s="48"/>
      <c r="XW2" s="48"/>
      <c r="XX2" s="48"/>
      <c r="XY2" s="48"/>
      <c r="XZ2" s="48"/>
      <c r="YA2" s="48"/>
      <c r="YB2" s="48"/>
      <c r="YC2" s="48"/>
      <c r="YD2" s="48"/>
      <c r="YE2" s="48"/>
      <c r="YF2" s="48"/>
      <c r="YG2" s="48"/>
      <c r="YH2" s="48"/>
      <c r="YI2" s="48"/>
      <c r="YJ2" s="48"/>
      <c r="YK2" s="48"/>
      <c r="YL2" s="48"/>
      <c r="YM2" s="48"/>
      <c r="YN2" s="48"/>
      <c r="YO2" s="48"/>
      <c r="YP2" s="48"/>
      <c r="YQ2" s="48"/>
      <c r="YR2" s="48"/>
      <c r="YS2" s="48"/>
      <c r="YT2" s="48"/>
      <c r="YU2" s="48"/>
      <c r="YV2" s="48"/>
      <c r="YW2" s="48"/>
      <c r="YX2" s="48"/>
      <c r="YY2" s="48"/>
      <c r="YZ2" s="48"/>
      <c r="ZA2" s="48"/>
      <c r="ZB2" s="48"/>
      <c r="ZC2" s="48"/>
      <c r="ZD2" s="48"/>
      <c r="ZE2" s="48"/>
      <c r="ZF2" s="48"/>
      <c r="ZG2" s="48"/>
      <c r="ZH2" s="48"/>
      <c r="ZI2" s="48"/>
      <c r="ZJ2" s="48"/>
      <c r="ZK2" s="48"/>
      <c r="ZL2" s="48"/>
      <c r="ZM2" s="48"/>
      <c r="ZN2" s="48"/>
      <c r="ZO2" s="48"/>
      <c r="ZP2" s="48"/>
      <c r="ZQ2" s="48"/>
      <c r="ZR2" s="48"/>
      <c r="ZS2" s="48"/>
      <c r="ZT2" s="48"/>
      <c r="ZU2" s="48"/>
      <c r="ZV2" s="48"/>
      <c r="ZW2" s="48"/>
      <c r="ZX2" s="48"/>
      <c r="ZY2" s="48"/>
      <c r="ZZ2" s="48"/>
      <c r="AAA2" s="48"/>
      <c r="AAB2" s="48"/>
      <c r="AAC2" s="48"/>
      <c r="AAD2" s="48"/>
      <c r="AAE2" s="48"/>
      <c r="AAF2" s="48"/>
      <c r="AAG2" s="48"/>
      <c r="AAH2" s="48"/>
      <c r="AAI2" s="48"/>
      <c r="AAJ2" s="48"/>
      <c r="AAK2" s="48"/>
      <c r="AAL2" s="48"/>
      <c r="AAM2" s="48"/>
      <c r="AAN2" s="48"/>
      <c r="AAO2" s="48"/>
      <c r="AAP2" s="48"/>
      <c r="AAQ2" s="48"/>
      <c r="AAR2" s="48"/>
      <c r="AAS2" s="48"/>
      <c r="AAT2" s="48"/>
      <c r="AAU2" s="48"/>
      <c r="AAV2" s="48"/>
      <c r="AAW2" s="48"/>
      <c r="AAX2" s="48"/>
      <c r="AAY2" s="48"/>
      <c r="AAZ2" s="48"/>
      <c r="ABA2" s="48"/>
      <c r="ABB2" s="48"/>
      <c r="ABC2" s="48"/>
      <c r="ABD2" s="48"/>
      <c r="ABE2" s="48"/>
      <c r="ABF2" s="48"/>
      <c r="ABG2" s="48"/>
      <c r="ABH2" s="48"/>
      <c r="ABI2" s="48"/>
      <c r="ABJ2" s="48"/>
      <c r="ABK2" s="48"/>
      <c r="ABL2" s="48"/>
      <c r="ABM2" s="48"/>
      <c r="ABN2" s="48"/>
      <c r="ABO2" s="48"/>
      <c r="ABP2" s="48"/>
      <c r="ABQ2" s="48"/>
      <c r="ABR2" s="48"/>
      <c r="ABS2" s="48"/>
      <c r="ABT2" s="48"/>
      <c r="ABU2" s="48"/>
      <c r="ABV2" s="48"/>
      <c r="ABW2" s="48"/>
      <c r="ABX2" s="48"/>
      <c r="ABY2" s="48"/>
      <c r="ABZ2" s="48"/>
      <c r="ACA2" s="48"/>
      <c r="ACB2" s="48"/>
      <c r="ACC2" s="48"/>
      <c r="ACD2" s="48"/>
      <c r="ACE2" s="48"/>
      <c r="ACF2" s="48"/>
      <c r="ACG2" s="48"/>
      <c r="ACH2" s="48"/>
      <c r="ACI2" s="48"/>
      <c r="ACJ2" s="48"/>
      <c r="ACK2" s="48"/>
      <c r="ACL2" s="48"/>
      <c r="ACM2" s="48"/>
      <c r="ACN2" s="48"/>
      <c r="ACO2" s="48"/>
      <c r="ACP2" s="48"/>
      <c r="ACQ2" s="48"/>
      <c r="ACR2" s="48"/>
      <c r="ACS2" s="48"/>
      <c r="ACT2" s="48"/>
      <c r="ACU2" s="48"/>
      <c r="ACV2" s="48"/>
      <c r="ACW2" s="48"/>
      <c r="ACX2" s="48"/>
      <c r="ACY2" s="48"/>
      <c r="ACZ2" s="48"/>
      <c r="ADA2" s="48"/>
      <c r="ADB2" s="48"/>
      <c r="ADC2" s="48"/>
      <c r="ADD2" s="48"/>
      <c r="ADE2" s="48"/>
      <c r="ADF2" s="48"/>
      <c r="ADG2" s="48"/>
      <c r="ADH2" s="48"/>
      <c r="ADI2" s="48"/>
      <c r="ADJ2" s="48"/>
      <c r="ADK2" s="48"/>
      <c r="ADL2" s="48"/>
      <c r="ADM2" s="48"/>
      <c r="ADN2" s="48"/>
      <c r="ADO2" s="48"/>
      <c r="ADP2" s="48"/>
      <c r="ADQ2" s="48"/>
      <c r="ADR2" s="48"/>
      <c r="ADS2" s="48"/>
      <c r="ADT2" s="48"/>
      <c r="ADU2" s="48"/>
      <c r="ADV2" s="48"/>
      <c r="ADW2" s="48"/>
      <c r="ADX2" s="48"/>
      <c r="ADY2" s="48"/>
      <c r="ADZ2" s="48"/>
      <c r="AEA2" s="48"/>
      <c r="AEB2" s="48"/>
      <c r="AEC2" s="48"/>
      <c r="AED2" s="48"/>
      <c r="AEE2" s="48"/>
      <c r="AEF2" s="48"/>
      <c r="AEG2" s="48"/>
      <c r="AEH2" s="48"/>
      <c r="AEI2" s="48"/>
      <c r="AEJ2" s="48"/>
      <c r="AEK2" s="48"/>
      <c r="AEL2" s="48"/>
      <c r="AEM2" s="48"/>
      <c r="AEN2" s="48"/>
      <c r="AEO2" s="48"/>
      <c r="AEP2" s="48"/>
      <c r="AEQ2" s="48"/>
      <c r="AER2" s="48"/>
      <c r="AES2" s="48"/>
      <c r="AET2" s="48"/>
      <c r="AEU2" s="48"/>
      <c r="AEV2" s="48"/>
      <c r="AEW2" s="48"/>
      <c r="AEX2" s="48"/>
      <c r="AEY2" s="48"/>
      <c r="AEZ2" s="48"/>
      <c r="AFA2" s="48"/>
      <c r="AFB2" s="48"/>
      <c r="AFC2" s="48"/>
      <c r="AFD2" s="48"/>
      <c r="AFE2" s="48"/>
      <c r="AFF2" s="48"/>
      <c r="AFG2" s="48"/>
      <c r="AFH2" s="48"/>
      <c r="AFI2" s="48"/>
      <c r="AFJ2" s="48"/>
      <c r="AFK2" s="48"/>
      <c r="AFL2" s="48"/>
      <c r="AFM2" s="48"/>
      <c r="AFN2" s="48"/>
      <c r="AFO2" s="48"/>
      <c r="AFP2" s="48"/>
      <c r="AFQ2" s="48"/>
      <c r="AFR2" s="48"/>
      <c r="AFS2" s="48"/>
      <c r="AFT2" s="48"/>
      <c r="AFU2" s="48"/>
      <c r="AFV2" s="48"/>
      <c r="AFW2" s="48"/>
      <c r="AFX2" s="48"/>
      <c r="AFY2" s="48"/>
      <c r="AFZ2" s="48"/>
      <c r="AGA2" s="48"/>
      <c r="AGB2" s="48"/>
      <c r="AGC2" s="48"/>
      <c r="AGD2" s="48"/>
      <c r="AGE2" s="48"/>
      <c r="AGF2" s="48"/>
      <c r="AGG2" s="48"/>
      <c r="AGH2" s="48"/>
      <c r="AGI2" s="48"/>
      <c r="AGJ2" s="48"/>
      <c r="AGK2" s="48"/>
      <c r="AGL2" s="48"/>
      <c r="AGM2" s="48"/>
      <c r="AGN2" s="48"/>
      <c r="AGO2" s="48"/>
      <c r="AGP2" s="48"/>
      <c r="AGQ2" s="48"/>
      <c r="AGR2" s="48"/>
      <c r="AGS2" s="48"/>
      <c r="AGT2" s="48"/>
      <c r="AGU2" s="48"/>
      <c r="AGV2" s="48"/>
      <c r="AGW2" s="48"/>
      <c r="AGX2" s="48"/>
      <c r="AGY2" s="48"/>
      <c r="AGZ2" s="48"/>
      <c r="AHA2" s="48"/>
      <c r="AHB2" s="48"/>
      <c r="AHC2" s="48"/>
      <c r="AHD2" s="48"/>
      <c r="AHE2" s="48"/>
      <c r="AHF2" s="48"/>
      <c r="AHG2" s="48"/>
      <c r="AHH2" s="48"/>
      <c r="AHI2" s="48"/>
      <c r="AHJ2" s="48"/>
      <c r="AHK2" s="48"/>
      <c r="AHL2" s="48"/>
      <c r="AHM2" s="48"/>
      <c r="AHN2" s="48"/>
      <c r="AHO2" s="48"/>
      <c r="AHP2" s="48"/>
      <c r="AHQ2" s="48"/>
      <c r="AHR2" s="48"/>
      <c r="AHS2" s="48"/>
      <c r="AHT2" s="48"/>
      <c r="AHU2" s="48"/>
      <c r="AHV2" s="48"/>
      <c r="AHW2" s="48"/>
      <c r="AHX2" s="48"/>
      <c r="AHY2" s="48"/>
      <c r="AHZ2" s="48"/>
      <c r="AIA2" s="48"/>
      <c r="AIB2" s="48"/>
      <c r="AIC2" s="48"/>
      <c r="AID2" s="48"/>
      <c r="AIE2" s="48"/>
      <c r="AIF2" s="48"/>
      <c r="AIG2" s="48"/>
      <c r="AIH2" s="48"/>
      <c r="AII2" s="48"/>
      <c r="AIJ2" s="48"/>
      <c r="AIK2" s="48"/>
      <c r="AIL2" s="48"/>
      <c r="AIM2" s="48"/>
      <c r="AIN2" s="48"/>
      <c r="AIO2" s="48"/>
      <c r="AIP2" s="48"/>
      <c r="AIQ2" s="48"/>
      <c r="AIR2" s="48"/>
      <c r="AIS2" s="48"/>
      <c r="AIT2" s="48"/>
      <c r="AIU2" s="48"/>
      <c r="AIV2" s="48"/>
      <c r="AIW2" s="48"/>
      <c r="AIX2" s="48"/>
      <c r="AIY2" s="48"/>
      <c r="AIZ2" s="48"/>
      <c r="AJA2" s="48"/>
      <c r="AJB2" s="48"/>
      <c r="AJC2" s="48"/>
      <c r="AJD2" s="48"/>
      <c r="AJE2" s="48"/>
      <c r="AJF2" s="48"/>
      <c r="AJG2" s="48"/>
      <c r="AJH2" s="48"/>
      <c r="AJI2" s="48"/>
      <c r="AJJ2" s="48"/>
      <c r="AJK2" s="48"/>
      <c r="AJL2" s="48"/>
      <c r="AJM2" s="48"/>
      <c r="AJN2" s="48"/>
      <c r="AJO2" s="48"/>
      <c r="AJP2" s="48"/>
      <c r="AJQ2" s="48"/>
      <c r="AJR2" s="48"/>
      <c r="AJS2" s="48"/>
      <c r="AJT2" s="48"/>
      <c r="AJU2" s="48"/>
      <c r="AJV2" s="48"/>
      <c r="AJW2" s="48"/>
      <c r="AJX2" s="48"/>
      <c r="AJY2" s="48"/>
      <c r="AJZ2" s="48"/>
      <c r="AKA2" s="48"/>
      <c r="AKB2" s="48"/>
      <c r="AKC2" s="48"/>
      <c r="AKD2" s="48"/>
      <c r="AKE2" s="48"/>
      <c r="AKF2" s="48"/>
      <c r="AKG2" s="48"/>
      <c r="AKH2" s="48"/>
      <c r="AKI2" s="48"/>
      <c r="AKJ2" s="48"/>
      <c r="AKK2" s="48"/>
      <c r="AKL2" s="48"/>
      <c r="AKM2" s="48"/>
      <c r="AKN2" s="48"/>
      <c r="AKO2" s="48"/>
      <c r="AKP2" s="48"/>
      <c r="AKQ2" s="48"/>
      <c r="AKR2" s="48"/>
      <c r="AKS2" s="48"/>
      <c r="AKT2" s="48"/>
      <c r="AKU2" s="48"/>
      <c r="AKV2" s="48"/>
      <c r="AKW2" s="48"/>
      <c r="AKX2" s="48"/>
      <c r="AKY2" s="48"/>
      <c r="AKZ2" s="48"/>
      <c r="ALA2" s="48"/>
      <c r="ALB2" s="48"/>
      <c r="ALC2" s="48"/>
      <c r="ALD2" s="48"/>
      <c r="ALE2" s="48"/>
      <c r="ALF2" s="48"/>
      <c r="ALG2" s="48"/>
      <c r="ALH2" s="48"/>
      <c r="ALI2" s="48"/>
      <c r="ALJ2" s="48"/>
      <c r="ALK2" s="48"/>
      <c r="ALL2" s="48"/>
      <c r="ALM2" s="48"/>
      <c r="ALN2" s="48"/>
      <c r="ALO2" s="48"/>
      <c r="ALP2" s="48"/>
      <c r="ALQ2" s="48"/>
      <c r="ALR2" s="48"/>
      <c r="ALS2" s="48"/>
      <c r="ALT2" s="48"/>
      <c r="ALU2" s="48"/>
      <c r="ALV2" s="48"/>
      <c r="ALW2" s="48"/>
      <c r="ALX2" s="48"/>
      <c r="ALY2" s="48"/>
      <c r="ALZ2" s="48"/>
      <c r="AMA2" s="48"/>
      <c r="AMB2" s="48"/>
      <c r="AMC2" s="48"/>
      <c r="AMD2" s="48"/>
      <c r="AME2" s="48"/>
      <c r="AMF2" s="48"/>
      <c r="AMG2" s="48"/>
      <c r="AMH2" s="48"/>
    </row>
    <row r="3" spans="1:1022" ht="30" x14ac:dyDescent="0.25">
      <c r="A3" s="135" t="s">
        <v>89</v>
      </c>
      <c r="B3" s="136" t="s">
        <v>237</v>
      </c>
      <c r="C3" s="136" t="s">
        <v>238</v>
      </c>
      <c r="D3" s="136" t="s">
        <v>239</v>
      </c>
      <c r="E3" s="136" t="s">
        <v>240</v>
      </c>
      <c r="F3" s="136" t="s">
        <v>241</v>
      </c>
      <c r="G3" s="136" t="s">
        <v>242</v>
      </c>
      <c r="H3" s="136" t="s">
        <v>243</v>
      </c>
      <c r="I3" s="137" t="s">
        <v>244</v>
      </c>
      <c r="K3" s="135" t="s">
        <v>245</v>
      </c>
      <c r="L3" s="136" t="s">
        <v>246</v>
      </c>
      <c r="M3" s="136" t="s">
        <v>247</v>
      </c>
      <c r="N3" s="136" t="s">
        <v>248</v>
      </c>
      <c r="O3" s="137" t="s">
        <v>249</v>
      </c>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c r="IY3" s="48"/>
      <c r="IZ3" s="48"/>
      <c r="JA3" s="48"/>
      <c r="JB3" s="48"/>
      <c r="JC3" s="48"/>
      <c r="JD3" s="48"/>
      <c r="JE3" s="48"/>
      <c r="JF3" s="48"/>
      <c r="JG3" s="48"/>
      <c r="JH3" s="48"/>
      <c r="JI3" s="48"/>
      <c r="JJ3" s="48"/>
      <c r="JK3" s="48"/>
      <c r="JL3" s="48"/>
      <c r="JM3" s="48"/>
      <c r="JN3" s="48"/>
      <c r="JO3" s="48"/>
      <c r="JP3" s="48"/>
      <c r="JQ3" s="48"/>
      <c r="JR3" s="48"/>
      <c r="JS3" s="48"/>
      <c r="JT3" s="48"/>
      <c r="JU3" s="48"/>
      <c r="JV3" s="48"/>
      <c r="JW3" s="48"/>
      <c r="JX3" s="48"/>
      <c r="JY3" s="48"/>
      <c r="JZ3" s="48"/>
      <c r="KA3" s="48"/>
      <c r="KB3" s="48"/>
      <c r="KC3" s="48"/>
      <c r="KD3" s="48"/>
      <c r="KE3" s="48"/>
      <c r="KF3" s="48"/>
      <c r="KG3" s="48"/>
      <c r="KH3" s="48"/>
      <c r="KI3" s="48"/>
      <c r="KJ3" s="48"/>
      <c r="KK3" s="48"/>
      <c r="KL3" s="48"/>
      <c r="KM3" s="48"/>
      <c r="KN3" s="48"/>
      <c r="KO3" s="48"/>
      <c r="KP3" s="48"/>
      <c r="KQ3" s="48"/>
      <c r="KR3" s="48"/>
      <c r="KS3" s="48"/>
      <c r="KT3" s="48"/>
      <c r="KU3" s="48"/>
      <c r="KV3" s="48"/>
      <c r="KW3" s="48"/>
      <c r="KX3" s="48"/>
      <c r="KY3" s="48"/>
      <c r="KZ3" s="48"/>
      <c r="LA3" s="48"/>
      <c r="LB3" s="48"/>
      <c r="LC3" s="48"/>
      <c r="LD3" s="48"/>
      <c r="LE3" s="48"/>
      <c r="LF3" s="48"/>
      <c r="LG3" s="48"/>
      <c r="LH3" s="48"/>
      <c r="LI3" s="48"/>
      <c r="LJ3" s="48"/>
      <c r="LK3" s="48"/>
      <c r="LL3" s="48"/>
      <c r="LM3" s="48"/>
      <c r="LN3" s="48"/>
      <c r="LO3" s="48"/>
      <c r="LP3" s="48"/>
      <c r="LQ3" s="48"/>
      <c r="LR3" s="48"/>
      <c r="LS3" s="48"/>
      <c r="LT3" s="48"/>
      <c r="LU3" s="48"/>
      <c r="LV3" s="48"/>
      <c r="LW3" s="48"/>
      <c r="LX3" s="48"/>
      <c r="LY3" s="48"/>
      <c r="LZ3" s="48"/>
      <c r="MA3" s="48"/>
      <c r="MB3" s="48"/>
      <c r="MC3" s="48"/>
      <c r="MD3" s="48"/>
      <c r="ME3" s="48"/>
      <c r="MF3" s="48"/>
      <c r="MG3" s="48"/>
      <c r="MH3" s="48"/>
      <c r="MI3" s="48"/>
      <c r="MJ3" s="48"/>
      <c r="MK3" s="48"/>
      <c r="ML3" s="48"/>
      <c r="MM3" s="48"/>
      <c r="MN3" s="48"/>
      <c r="MO3" s="48"/>
      <c r="MP3" s="48"/>
      <c r="MQ3" s="48"/>
      <c r="MR3" s="48"/>
      <c r="MS3" s="48"/>
      <c r="MT3" s="48"/>
      <c r="MU3" s="48"/>
      <c r="MV3" s="48"/>
      <c r="MW3" s="48"/>
      <c r="MX3" s="48"/>
      <c r="MY3" s="48"/>
      <c r="MZ3" s="48"/>
      <c r="NA3" s="48"/>
      <c r="NB3" s="48"/>
      <c r="NC3" s="48"/>
      <c r="ND3" s="48"/>
      <c r="NE3" s="48"/>
      <c r="NF3" s="48"/>
      <c r="NG3" s="48"/>
      <c r="NH3" s="48"/>
      <c r="NI3" s="48"/>
      <c r="NJ3" s="48"/>
      <c r="NK3" s="48"/>
      <c r="NL3" s="48"/>
      <c r="NM3" s="48"/>
      <c r="NN3" s="48"/>
      <c r="NO3" s="48"/>
      <c r="NP3" s="48"/>
      <c r="NQ3" s="48"/>
      <c r="NR3" s="48"/>
      <c r="NS3" s="48"/>
      <c r="NT3" s="48"/>
      <c r="NU3" s="48"/>
      <c r="NV3" s="48"/>
      <c r="NW3" s="48"/>
      <c r="NX3" s="48"/>
      <c r="NY3" s="48"/>
      <c r="NZ3" s="48"/>
      <c r="OA3" s="48"/>
      <c r="OB3" s="48"/>
      <c r="OC3" s="48"/>
      <c r="OD3" s="48"/>
      <c r="OE3" s="48"/>
      <c r="OF3" s="48"/>
      <c r="OG3" s="48"/>
      <c r="OH3" s="48"/>
      <c r="OI3" s="48"/>
      <c r="OJ3" s="48"/>
      <c r="OK3" s="48"/>
      <c r="OL3" s="48"/>
      <c r="OM3" s="48"/>
      <c r="ON3" s="48"/>
      <c r="OO3" s="48"/>
      <c r="OP3" s="48"/>
      <c r="OQ3" s="48"/>
      <c r="OR3" s="48"/>
      <c r="OS3" s="48"/>
      <c r="OT3" s="48"/>
      <c r="OU3" s="48"/>
      <c r="OV3" s="48"/>
      <c r="OW3" s="48"/>
      <c r="OX3" s="48"/>
      <c r="OY3" s="48"/>
      <c r="OZ3" s="48"/>
      <c r="PA3" s="48"/>
      <c r="PB3" s="48"/>
      <c r="PC3" s="48"/>
      <c r="PD3" s="48"/>
      <c r="PE3" s="48"/>
      <c r="PF3" s="48"/>
      <c r="PG3" s="48"/>
      <c r="PH3" s="48"/>
      <c r="PI3" s="48"/>
      <c r="PJ3" s="48"/>
      <c r="PK3" s="48"/>
      <c r="PL3" s="48"/>
      <c r="PM3" s="48"/>
      <c r="PN3" s="48"/>
      <c r="PO3" s="48"/>
      <c r="PP3" s="48"/>
      <c r="PQ3" s="48"/>
      <c r="PR3" s="48"/>
      <c r="PS3" s="48"/>
      <c r="PT3" s="48"/>
      <c r="PU3" s="48"/>
      <c r="PV3" s="48"/>
      <c r="PW3" s="48"/>
      <c r="PX3" s="48"/>
      <c r="PY3" s="48"/>
      <c r="PZ3" s="48"/>
      <c r="QA3" s="48"/>
      <c r="QB3" s="48"/>
      <c r="QC3" s="48"/>
      <c r="QD3" s="48"/>
      <c r="QE3" s="48"/>
      <c r="QF3" s="48"/>
      <c r="QG3" s="48"/>
      <c r="QH3" s="48"/>
      <c r="QI3" s="48"/>
      <c r="QJ3" s="48"/>
      <c r="QK3" s="48"/>
      <c r="QL3" s="48"/>
      <c r="QM3" s="48"/>
      <c r="QN3" s="48"/>
      <c r="QO3" s="48"/>
      <c r="QP3" s="48"/>
      <c r="QQ3" s="48"/>
      <c r="QR3" s="48"/>
      <c r="QS3" s="48"/>
      <c r="QT3" s="48"/>
      <c r="QU3" s="48"/>
      <c r="QV3" s="48"/>
      <c r="QW3" s="48"/>
      <c r="QX3" s="48"/>
      <c r="QY3" s="48"/>
      <c r="QZ3" s="48"/>
      <c r="RA3" s="48"/>
      <c r="RB3" s="48"/>
      <c r="RC3" s="48"/>
      <c r="RD3" s="48"/>
      <c r="RE3" s="48"/>
      <c r="RF3" s="48"/>
      <c r="RG3" s="48"/>
      <c r="RH3" s="48"/>
      <c r="RI3" s="48"/>
      <c r="RJ3" s="48"/>
      <c r="RK3" s="48"/>
      <c r="RL3" s="48"/>
      <c r="RM3" s="48"/>
      <c r="RN3" s="48"/>
      <c r="RO3" s="48"/>
      <c r="RP3" s="48"/>
      <c r="RQ3" s="48"/>
      <c r="RR3" s="48"/>
      <c r="RS3" s="48"/>
      <c r="RT3" s="48"/>
      <c r="RU3" s="48"/>
      <c r="RV3" s="48"/>
      <c r="RW3" s="48"/>
      <c r="RX3" s="48"/>
      <c r="RY3" s="48"/>
      <c r="RZ3" s="48"/>
      <c r="SA3" s="48"/>
      <c r="SB3" s="48"/>
      <c r="SC3" s="48"/>
      <c r="SD3" s="48"/>
      <c r="SE3" s="48"/>
      <c r="SF3" s="48"/>
      <c r="SG3" s="48"/>
      <c r="SH3" s="48"/>
      <c r="SI3" s="48"/>
      <c r="SJ3" s="48"/>
      <c r="SK3" s="48"/>
      <c r="SL3" s="48"/>
      <c r="SM3" s="48"/>
      <c r="SN3" s="48"/>
      <c r="SO3" s="48"/>
      <c r="SP3" s="48"/>
      <c r="SQ3" s="48"/>
      <c r="SR3" s="48"/>
      <c r="SS3" s="48"/>
      <c r="ST3" s="48"/>
      <c r="SU3" s="48"/>
      <c r="SV3" s="48"/>
      <c r="SW3" s="48"/>
      <c r="SX3" s="48"/>
      <c r="SY3" s="48"/>
      <c r="SZ3" s="48"/>
      <c r="TA3" s="48"/>
      <c r="TB3" s="48"/>
      <c r="TC3" s="48"/>
      <c r="TD3" s="48"/>
      <c r="TE3" s="48"/>
      <c r="TF3" s="48"/>
      <c r="TG3" s="48"/>
      <c r="TH3" s="48"/>
      <c r="TI3" s="48"/>
      <c r="TJ3" s="48"/>
      <c r="TK3" s="48"/>
      <c r="TL3" s="48"/>
      <c r="TM3" s="48"/>
      <c r="TN3" s="48"/>
      <c r="TO3" s="48"/>
      <c r="TP3" s="48"/>
      <c r="TQ3" s="48"/>
      <c r="TR3" s="48"/>
      <c r="TS3" s="48"/>
      <c r="TT3" s="48"/>
      <c r="TU3" s="48"/>
      <c r="TV3" s="48"/>
      <c r="TW3" s="48"/>
      <c r="TX3" s="48"/>
      <c r="TY3" s="48"/>
      <c r="TZ3" s="48"/>
      <c r="UA3" s="48"/>
      <c r="UB3" s="48"/>
      <c r="UC3" s="48"/>
      <c r="UD3" s="48"/>
      <c r="UE3" s="48"/>
      <c r="UF3" s="48"/>
      <c r="UG3" s="48"/>
      <c r="UH3" s="48"/>
      <c r="UI3" s="48"/>
      <c r="UJ3" s="48"/>
      <c r="UK3" s="48"/>
      <c r="UL3" s="48"/>
      <c r="UM3" s="48"/>
      <c r="UN3" s="48"/>
      <c r="UO3" s="48"/>
      <c r="UP3" s="48"/>
      <c r="UQ3" s="48"/>
      <c r="UR3" s="48"/>
      <c r="US3" s="48"/>
      <c r="UT3" s="48"/>
      <c r="UU3" s="48"/>
      <c r="UV3" s="48"/>
      <c r="UW3" s="48"/>
      <c r="UX3" s="48"/>
      <c r="UY3" s="48"/>
      <c r="UZ3" s="48"/>
      <c r="VA3" s="48"/>
      <c r="VB3" s="48"/>
      <c r="VC3" s="48"/>
      <c r="VD3" s="48"/>
      <c r="VE3" s="48"/>
      <c r="VF3" s="48"/>
      <c r="VG3" s="48"/>
      <c r="VH3" s="48"/>
      <c r="VI3" s="48"/>
      <c r="VJ3" s="48"/>
      <c r="VK3" s="48"/>
      <c r="VL3" s="48"/>
      <c r="VM3" s="48"/>
      <c r="VN3" s="48"/>
      <c r="VO3" s="48"/>
      <c r="VP3" s="48"/>
      <c r="VQ3" s="48"/>
      <c r="VR3" s="48"/>
      <c r="VS3" s="48"/>
      <c r="VT3" s="48"/>
      <c r="VU3" s="48"/>
      <c r="VV3" s="48"/>
      <c r="VW3" s="48"/>
      <c r="VX3" s="48"/>
      <c r="VY3" s="48"/>
      <c r="VZ3" s="48"/>
      <c r="WA3" s="48"/>
      <c r="WB3" s="48"/>
      <c r="WC3" s="48"/>
      <c r="WD3" s="48"/>
      <c r="WE3" s="48"/>
      <c r="WF3" s="48"/>
      <c r="WG3" s="48"/>
      <c r="WH3" s="48"/>
      <c r="WI3" s="48"/>
      <c r="WJ3" s="48"/>
      <c r="WK3" s="48"/>
      <c r="WL3" s="48"/>
      <c r="WM3" s="48"/>
      <c r="WN3" s="48"/>
      <c r="WO3" s="48"/>
      <c r="WP3" s="48"/>
      <c r="WQ3" s="48"/>
      <c r="WR3" s="48"/>
      <c r="WS3" s="48"/>
      <c r="WT3" s="48"/>
      <c r="WU3" s="48"/>
      <c r="WV3" s="48"/>
      <c r="WW3" s="48"/>
      <c r="WX3" s="48"/>
      <c r="WY3" s="48"/>
      <c r="WZ3" s="48"/>
      <c r="XA3" s="48"/>
      <c r="XB3" s="48"/>
      <c r="XC3" s="48"/>
      <c r="XD3" s="48"/>
      <c r="XE3" s="48"/>
      <c r="XF3" s="48"/>
      <c r="XG3" s="48"/>
      <c r="XH3" s="48"/>
      <c r="XI3" s="48"/>
      <c r="XJ3" s="48"/>
      <c r="XK3" s="48"/>
      <c r="XL3" s="48"/>
      <c r="XM3" s="48"/>
      <c r="XN3" s="48"/>
      <c r="XO3" s="48"/>
      <c r="XP3" s="48"/>
      <c r="XQ3" s="48"/>
      <c r="XR3" s="48"/>
      <c r="XS3" s="48"/>
      <c r="XT3" s="48"/>
      <c r="XU3" s="48"/>
      <c r="XV3" s="48"/>
      <c r="XW3" s="48"/>
      <c r="XX3" s="48"/>
      <c r="XY3" s="48"/>
      <c r="XZ3" s="48"/>
      <c r="YA3" s="48"/>
      <c r="YB3" s="48"/>
      <c r="YC3" s="48"/>
      <c r="YD3" s="48"/>
      <c r="YE3" s="48"/>
      <c r="YF3" s="48"/>
      <c r="YG3" s="48"/>
      <c r="YH3" s="48"/>
      <c r="YI3" s="48"/>
      <c r="YJ3" s="48"/>
      <c r="YK3" s="48"/>
      <c r="YL3" s="48"/>
      <c r="YM3" s="48"/>
      <c r="YN3" s="48"/>
      <c r="YO3" s="48"/>
      <c r="YP3" s="48"/>
      <c r="YQ3" s="48"/>
      <c r="YR3" s="48"/>
      <c r="YS3" s="48"/>
      <c r="YT3" s="48"/>
      <c r="YU3" s="48"/>
      <c r="YV3" s="48"/>
      <c r="YW3" s="48"/>
      <c r="YX3" s="48"/>
      <c r="YY3" s="48"/>
      <c r="YZ3" s="48"/>
      <c r="ZA3" s="48"/>
      <c r="ZB3" s="48"/>
      <c r="ZC3" s="48"/>
      <c r="ZD3" s="48"/>
      <c r="ZE3" s="48"/>
      <c r="ZF3" s="48"/>
      <c r="ZG3" s="48"/>
      <c r="ZH3" s="48"/>
      <c r="ZI3" s="48"/>
      <c r="ZJ3" s="48"/>
      <c r="ZK3" s="48"/>
      <c r="ZL3" s="48"/>
      <c r="ZM3" s="48"/>
      <c r="ZN3" s="48"/>
      <c r="ZO3" s="48"/>
      <c r="ZP3" s="48"/>
      <c r="ZQ3" s="48"/>
      <c r="ZR3" s="48"/>
      <c r="ZS3" s="48"/>
      <c r="ZT3" s="48"/>
      <c r="ZU3" s="48"/>
      <c r="ZV3" s="48"/>
      <c r="ZW3" s="48"/>
      <c r="ZX3" s="48"/>
      <c r="ZY3" s="48"/>
      <c r="ZZ3" s="48"/>
      <c r="AAA3" s="48"/>
      <c r="AAB3" s="48"/>
      <c r="AAC3" s="48"/>
      <c r="AAD3" s="48"/>
      <c r="AAE3" s="48"/>
      <c r="AAF3" s="48"/>
      <c r="AAG3" s="48"/>
      <c r="AAH3" s="48"/>
      <c r="AAI3" s="48"/>
      <c r="AAJ3" s="48"/>
      <c r="AAK3" s="48"/>
      <c r="AAL3" s="48"/>
      <c r="AAM3" s="48"/>
      <c r="AAN3" s="48"/>
      <c r="AAO3" s="48"/>
      <c r="AAP3" s="48"/>
      <c r="AAQ3" s="48"/>
      <c r="AAR3" s="48"/>
      <c r="AAS3" s="48"/>
      <c r="AAT3" s="48"/>
      <c r="AAU3" s="48"/>
      <c r="AAV3" s="48"/>
      <c r="AAW3" s="48"/>
      <c r="AAX3" s="48"/>
      <c r="AAY3" s="48"/>
      <c r="AAZ3" s="48"/>
      <c r="ABA3" s="48"/>
      <c r="ABB3" s="48"/>
      <c r="ABC3" s="48"/>
      <c r="ABD3" s="48"/>
      <c r="ABE3" s="48"/>
      <c r="ABF3" s="48"/>
      <c r="ABG3" s="48"/>
      <c r="ABH3" s="48"/>
      <c r="ABI3" s="48"/>
      <c r="ABJ3" s="48"/>
      <c r="ABK3" s="48"/>
      <c r="ABL3" s="48"/>
      <c r="ABM3" s="48"/>
      <c r="ABN3" s="48"/>
      <c r="ABO3" s="48"/>
      <c r="ABP3" s="48"/>
      <c r="ABQ3" s="48"/>
      <c r="ABR3" s="48"/>
      <c r="ABS3" s="48"/>
      <c r="ABT3" s="48"/>
      <c r="ABU3" s="48"/>
      <c r="ABV3" s="48"/>
      <c r="ABW3" s="48"/>
      <c r="ABX3" s="48"/>
      <c r="ABY3" s="48"/>
      <c r="ABZ3" s="48"/>
      <c r="ACA3" s="48"/>
      <c r="ACB3" s="48"/>
      <c r="ACC3" s="48"/>
      <c r="ACD3" s="48"/>
      <c r="ACE3" s="48"/>
      <c r="ACF3" s="48"/>
      <c r="ACG3" s="48"/>
      <c r="ACH3" s="48"/>
      <c r="ACI3" s="48"/>
      <c r="ACJ3" s="48"/>
      <c r="ACK3" s="48"/>
      <c r="ACL3" s="48"/>
      <c r="ACM3" s="48"/>
      <c r="ACN3" s="48"/>
      <c r="ACO3" s="48"/>
      <c r="ACP3" s="48"/>
      <c r="ACQ3" s="48"/>
      <c r="ACR3" s="48"/>
      <c r="ACS3" s="48"/>
      <c r="ACT3" s="48"/>
      <c r="ACU3" s="48"/>
      <c r="ACV3" s="48"/>
      <c r="ACW3" s="48"/>
      <c r="ACX3" s="48"/>
      <c r="ACY3" s="48"/>
      <c r="ACZ3" s="48"/>
      <c r="ADA3" s="48"/>
      <c r="ADB3" s="48"/>
      <c r="ADC3" s="48"/>
      <c r="ADD3" s="48"/>
      <c r="ADE3" s="48"/>
      <c r="ADF3" s="48"/>
      <c r="ADG3" s="48"/>
      <c r="ADH3" s="48"/>
      <c r="ADI3" s="48"/>
      <c r="ADJ3" s="48"/>
      <c r="ADK3" s="48"/>
      <c r="ADL3" s="48"/>
      <c r="ADM3" s="48"/>
      <c r="ADN3" s="48"/>
      <c r="ADO3" s="48"/>
      <c r="ADP3" s="48"/>
      <c r="ADQ3" s="48"/>
      <c r="ADR3" s="48"/>
      <c r="ADS3" s="48"/>
      <c r="ADT3" s="48"/>
      <c r="ADU3" s="48"/>
      <c r="ADV3" s="48"/>
      <c r="ADW3" s="48"/>
      <c r="ADX3" s="48"/>
      <c r="ADY3" s="48"/>
      <c r="ADZ3" s="48"/>
      <c r="AEA3" s="48"/>
      <c r="AEB3" s="48"/>
      <c r="AEC3" s="48"/>
      <c r="AED3" s="48"/>
      <c r="AEE3" s="48"/>
      <c r="AEF3" s="48"/>
      <c r="AEG3" s="48"/>
      <c r="AEH3" s="48"/>
      <c r="AEI3" s="48"/>
      <c r="AEJ3" s="48"/>
      <c r="AEK3" s="48"/>
      <c r="AEL3" s="48"/>
      <c r="AEM3" s="48"/>
      <c r="AEN3" s="48"/>
      <c r="AEO3" s="48"/>
      <c r="AEP3" s="48"/>
      <c r="AEQ3" s="48"/>
      <c r="AER3" s="48"/>
      <c r="AES3" s="48"/>
      <c r="AET3" s="48"/>
      <c r="AEU3" s="48"/>
      <c r="AEV3" s="48"/>
      <c r="AEW3" s="48"/>
      <c r="AEX3" s="48"/>
      <c r="AEY3" s="48"/>
      <c r="AEZ3" s="48"/>
      <c r="AFA3" s="48"/>
      <c r="AFB3" s="48"/>
      <c r="AFC3" s="48"/>
      <c r="AFD3" s="48"/>
      <c r="AFE3" s="48"/>
      <c r="AFF3" s="48"/>
      <c r="AFG3" s="48"/>
      <c r="AFH3" s="48"/>
      <c r="AFI3" s="48"/>
      <c r="AFJ3" s="48"/>
      <c r="AFK3" s="48"/>
      <c r="AFL3" s="48"/>
      <c r="AFM3" s="48"/>
      <c r="AFN3" s="48"/>
      <c r="AFO3" s="48"/>
      <c r="AFP3" s="48"/>
      <c r="AFQ3" s="48"/>
      <c r="AFR3" s="48"/>
      <c r="AFS3" s="48"/>
      <c r="AFT3" s="48"/>
      <c r="AFU3" s="48"/>
      <c r="AFV3" s="48"/>
      <c r="AFW3" s="48"/>
      <c r="AFX3" s="48"/>
      <c r="AFY3" s="48"/>
      <c r="AFZ3" s="48"/>
      <c r="AGA3" s="48"/>
      <c r="AGB3" s="48"/>
      <c r="AGC3" s="48"/>
      <c r="AGD3" s="48"/>
      <c r="AGE3" s="48"/>
      <c r="AGF3" s="48"/>
      <c r="AGG3" s="48"/>
      <c r="AGH3" s="48"/>
      <c r="AGI3" s="48"/>
      <c r="AGJ3" s="48"/>
      <c r="AGK3" s="48"/>
      <c r="AGL3" s="48"/>
      <c r="AGM3" s="48"/>
      <c r="AGN3" s="48"/>
      <c r="AGO3" s="48"/>
      <c r="AGP3" s="48"/>
      <c r="AGQ3" s="48"/>
      <c r="AGR3" s="48"/>
      <c r="AGS3" s="48"/>
      <c r="AGT3" s="48"/>
      <c r="AGU3" s="48"/>
      <c r="AGV3" s="48"/>
      <c r="AGW3" s="48"/>
      <c r="AGX3" s="48"/>
      <c r="AGY3" s="48"/>
      <c r="AGZ3" s="48"/>
      <c r="AHA3" s="48"/>
      <c r="AHB3" s="48"/>
      <c r="AHC3" s="48"/>
      <c r="AHD3" s="48"/>
      <c r="AHE3" s="48"/>
      <c r="AHF3" s="48"/>
      <c r="AHG3" s="48"/>
      <c r="AHH3" s="48"/>
      <c r="AHI3" s="48"/>
      <c r="AHJ3" s="48"/>
      <c r="AHK3" s="48"/>
      <c r="AHL3" s="48"/>
      <c r="AHM3" s="48"/>
      <c r="AHN3" s="48"/>
      <c r="AHO3" s="48"/>
      <c r="AHP3" s="48"/>
      <c r="AHQ3" s="48"/>
      <c r="AHR3" s="48"/>
      <c r="AHS3" s="48"/>
      <c r="AHT3" s="48"/>
      <c r="AHU3" s="48"/>
      <c r="AHV3" s="48"/>
      <c r="AHW3" s="48"/>
      <c r="AHX3" s="48"/>
      <c r="AHY3" s="48"/>
      <c r="AHZ3" s="48"/>
      <c r="AIA3" s="48"/>
      <c r="AIB3" s="48"/>
      <c r="AIC3" s="48"/>
      <c r="AID3" s="48"/>
      <c r="AIE3" s="48"/>
      <c r="AIF3" s="48"/>
      <c r="AIG3" s="48"/>
      <c r="AIH3" s="48"/>
      <c r="AII3" s="48"/>
      <c r="AIJ3" s="48"/>
      <c r="AIK3" s="48"/>
      <c r="AIL3" s="48"/>
      <c r="AIM3" s="48"/>
      <c r="AIN3" s="48"/>
      <c r="AIO3" s="48"/>
      <c r="AIP3" s="48"/>
      <c r="AIQ3" s="48"/>
      <c r="AIR3" s="48"/>
      <c r="AIS3" s="48"/>
      <c r="AIT3" s="48"/>
      <c r="AIU3" s="48"/>
      <c r="AIV3" s="48"/>
      <c r="AIW3" s="48"/>
      <c r="AIX3" s="48"/>
      <c r="AIY3" s="48"/>
      <c r="AIZ3" s="48"/>
      <c r="AJA3" s="48"/>
      <c r="AJB3" s="48"/>
      <c r="AJC3" s="48"/>
      <c r="AJD3" s="48"/>
      <c r="AJE3" s="48"/>
      <c r="AJF3" s="48"/>
      <c r="AJG3" s="48"/>
      <c r="AJH3" s="48"/>
      <c r="AJI3" s="48"/>
      <c r="AJJ3" s="48"/>
      <c r="AJK3" s="48"/>
      <c r="AJL3" s="48"/>
      <c r="AJM3" s="48"/>
      <c r="AJN3" s="48"/>
      <c r="AJO3" s="48"/>
      <c r="AJP3" s="48"/>
      <c r="AJQ3" s="48"/>
      <c r="AJR3" s="48"/>
      <c r="AJS3" s="48"/>
      <c r="AJT3" s="48"/>
      <c r="AJU3" s="48"/>
      <c r="AJV3" s="48"/>
      <c r="AJW3" s="48"/>
      <c r="AJX3" s="48"/>
      <c r="AJY3" s="48"/>
      <c r="AJZ3" s="48"/>
      <c r="AKA3" s="48"/>
      <c r="AKB3" s="48"/>
      <c r="AKC3" s="48"/>
      <c r="AKD3" s="48"/>
      <c r="AKE3" s="48"/>
      <c r="AKF3" s="48"/>
      <c r="AKG3" s="48"/>
      <c r="AKH3" s="48"/>
      <c r="AKI3" s="48"/>
      <c r="AKJ3" s="48"/>
      <c r="AKK3" s="48"/>
      <c r="AKL3" s="48"/>
      <c r="AKM3" s="48"/>
      <c r="AKN3" s="48"/>
      <c r="AKO3" s="48"/>
      <c r="AKP3" s="48"/>
      <c r="AKQ3" s="48"/>
      <c r="AKR3" s="48"/>
      <c r="AKS3" s="48"/>
      <c r="AKT3" s="48"/>
      <c r="AKU3" s="48"/>
      <c r="AKV3" s="48"/>
      <c r="AKW3" s="48"/>
      <c r="AKX3" s="48"/>
      <c r="AKY3" s="48"/>
      <c r="AKZ3" s="48"/>
      <c r="ALA3" s="48"/>
      <c r="ALB3" s="48"/>
      <c r="ALC3" s="48"/>
      <c r="ALD3" s="48"/>
      <c r="ALE3" s="48"/>
      <c r="ALF3" s="48"/>
      <c r="ALG3" s="48"/>
      <c r="ALH3" s="48"/>
      <c r="ALI3" s="48"/>
      <c r="ALJ3" s="48"/>
      <c r="ALK3" s="48"/>
      <c r="ALL3" s="48"/>
      <c r="ALM3" s="48"/>
      <c r="ALN3" s="48"/>
      <c r="ALO3" s="48"/>
      <c r="ALP3" s="48"/>
      <c r="ALQ3" s="48"/>
      <c r="ALR3" s="48"/>
      <c r="ALS3" s="48"/>
      <c r="ALT3" s="48"/>
      <c r="ALU3" s="48"/>
      <c r="ALV3" s="48"/>
      <c r="ALW3" s="48"/>
      <c r="ALX3" s="48"/>
      <c r="ALY3" s="48"/>
      <c r="ALZ3" s="48"/>
      <c r="AMA3" s="48"/>
      <c r="AMB3" s="48"/>
      <c r="AMC3" s="48"/>
      <c r="AMD3" s="48"/>
      <c r="AME3" s="48"/>
      <c r="AMF3" s="48"/>
      <c r="AMG3" s="48"/>
      <c r="AMH3" s="48"/>
    </row>
    <row r="4" spans="1:1022" ht="30" x14ac:dyDescent="0.25">
      <c r="A4" s="138" t="s">
        <v>250</v>
      </c>
      <c r="B4" s="139" t="s">
        <v>251</v>
      </c>
      <c r="C4" s="140" t="s">
        <v>252</v>
      </c>
      <c r="D4" s="141" t="s">
        <v>253</v>
      </c>
      <c r="E4" s="142" t="s">
        <v>254</v>
      </c>
      <c r="F4" s="142" t="s">
        <v>255</v>
      </c>
      <c r="G4" s="142" t="s">
        <v>256</v>
      </c>
      <c r="H4" s="142" t="s">
        <v>257</v>
      </c>
      <c r="I4" s="143" t="s">
        <v>38</v>
      </c>
      <c r="J4" s="131"/>
      <c r="K4" s="144"/>
      <c r="L4" s="145" t="s">
        <v>9</v>
      </c>
      <c r="M4" s="146" t="s">
        <v>258</v>
      </c>
      <c r="N4" s="147"/>
      <c r="O4" s="143"/>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c r="JS4" s="48"/>
      <c r="JT4" s="48"/>
      <c r="JU4" s="48"/>
      <c r="JV4" s="48"/>
      <c r="JW4" s="48"/>
      <c r="JX4" s="48"/>
      <c r="JY4" s="48"/>
      <c r="JZ4" s="48"/>
      <c r="KA4" s="48"/>
      <c r="KB4" s="48"/>
      <c r="KC4" s="48"/>
      <c r="KD4" s="48"/>
      <c r="KE4" s="48"/>
      <c r="KF4" s="48"/>
      <c r="KG4" s="48"/>
      <c r="KH4" s="48"/>
      <c r="KI4" s="48"/>
      <c r="KJ4" s="48"/>
      <c r="KK4" s="48"/>
      <c r="KL4" s="48"/>
      <c r="KM4" s="48"/>
      <c r="KN4" s="48"/>
      <c r="KO4" s="48"/>
      <c r="KP4" s="48"/>
      <c r="KQ4" s="48"/>
      <c r="KR4" s="48"/>
      <c r="KS4" s="48"/>
      <c r="KT4" s="48"/>
      <c r="KU4" s="48"/>
      <c r="KV4" s="48"/>
      <c r="KW4" s="48"/>
      <c r="KX4" s="48"/>
      <c r="KY4" s="48"/>
      <c r="KZ4" s="48"/>
      <c r="LA4" s="48"/>
      <c r="LB4" s="48"/>
      <c r="LC4" s="48"/>
      <c r="LD4" s="48"/>
      <c r="LE4" s="48"/>
      <c r="LF4" s="48"/>
      <c r="LG4" s="48"/>
      <c r="LH4" s="48"/>
      <c r="LI4" s="48"/>
      <c r="LJ4" s="48"/>
      <c r="LK4" s="48"/>
      <c r="LL4" s="48"/>
      <c r="LM4" s="48"/>
      <c r="LN4" s="48"/>
      <c r="LO4" s="48"/>
      <c r="LP4" s="48"/>
      <c r="LQ4" s="48"/>
      <c r="LR4" s="48"/>
      <c r="LS4" s="48"/>
      <c r="LT4" s="48"/>
      <c r="LU4" s="48"/>
      <c r="LV4" s="48"/>
      <c r="LW4" s="48"/>
      <c r="LX4" s="48"/>
      <c r="LY4" s="48"/>
      <c r="LZ4" s="48"/>
      <c r="MA4" s="48"/>
      <c r="MB4" s="48"/>
      <c r="MC4" s="48"/>
      <c r="MD4" s="48"/>
      <c r="ME4" s="48"/>
      <c r="MF4" s="48"/>
      <c r="MG4" s="48"/>
      <c r="MH4" s="48"/>
      <c r="MI4" s="48"/>
      <c r="MJ4" s="48"/>
      <c r="MK4" s="48"/>
      <c r="ML4" s="48"/>
      <c r="MM4" s="48"/>
      <c r="MN4" s="48"/>
      <c r="MO4" s="48"/>
      <c r="MP4" s="48"/>
      <c r="MQ4" s="48"/>
      <c r="MR4" s="48"/>
      <c r="MS4" s="48"/>
      <c r="MT4" s="48"/>
      <c r="MU4" s="48"/>
      <c r="MV4" s="48"/>
      <c r="MW4" s="48"/>
      <c r="MX4" s="48"/>
      <c r="MY4" s="48"/>
      <c r="MZ4" s="48"/>
      <c r="NA4" s="48"/>
      <c r="NB4" s="48"/>
      <c r="NC4" s="48"/>
      <c r="ND4" s="48"/>
      <c r="NE4" s="48"/>
      <c r="NF4" s="48"/>
      <c r="NG4" s="48"/>
      <c r="NH4" s="48"/>
      <c r="NI4" s="48"/>
      <c r="NJ4" s="48"/>
      <c r="NK4" s="48"/>
      <c r="NL4" s="48"/>
      <c r="NM4" s="48"/>
      <c r="NN4" s="48"/>
      <c r="NO4" s="48"/>
      <c r="NP4" s="48"/>
      <c r="NQ4" s="48"/>
      <c r="NR4" s="48"/>
      <c r="NS4" s="48"/>
      <c r="NT4" s="48"/>
      <c r="NU4" s="48"/>
      <c r="NV4" s="48"/>
      <c r="NW4" s="48"/>
      <c r="NX4" s="48"/>
      <c r="NY4" s="48"/>
      <c r="NZ4" s="48"/>
      <c r="OA4" s="48"/>
      <c r="OB4" s="48"/>
      <c r="OC4" s="48"/>
      <c r="OD4" s="48"/>
      <c r="OE4" s="48"/>
      <c r="OF4" s="48"/>
      <c r="OG4" s="48"/>
      <c r="OH4" s="48"/>
      <c r="OI4" s="48"/>
      <c r="OJ4" s="48"/>
      <c r="OK4" s="48"/>
      <c r="OL4" s="48"/>
      <c r="OM4" s="48"/>
      <c r="ON4" s="48"/>
      <c r="OO4" s="48"/>
      <c r="OP4" s="48"/>
      <c r="OQ4" s="48"/>
      <c r="OR4" s="48"/>
      <c r="OS4" s="48"/>
      <c r="OT4" s="48"/>
      <c r="OU4" s="48"/>
      <c r="OV4" s="48"/>
      <c r="OW4" s="48"/>
      <c r="OX4" s="48"/>
      <c r="OY4" s="48"/>
      <c r="OZ4" s="48"/>
      <c r="PA4" s="48"/>
      <c r="PB4" s="48"/>
      <c r="PC4" s="48"/>
      <c r="PD4" s="48"/>
      <c r="PE4" s="48"/>
      <c r="PF4" s="48"/>
      <c r="PG4" s="48"/>
      <c r="PH4" s="48"/>
      <c r="PI4" s="48"/>
      <c r="PJ4" s="48"/>
      <c r="PK4" s="48"/>
      <c r="PL4" s="48"/>
      <c r="PM4" s="48"/>
      <c r="PN4" s="48"/>
      <c r="PO4" s="48"/>
      <c r="PP4" s="48"/>
      <c r="PQ4" s="48"/>
      <c r="PR4" s="48"/>
      <c r="PS4" s="48"/>
      <c r="PT4" s="48"/>
      <c r="PU4" s="48"/>
      <c r="PV4" s="48"/>
      <c r="PW4" s="48"/>
      <c r="PX4" s="48"/>
      <c r="PY4" s="48"/>
      <c r="PZ4" s="48"/>
      <c r="QA4" s="48"/>
      <c r="QB4" s="48"/>
      <c r="QC4" s="48"/>
      <c r="QD4" s="48"/>
      <c r="QE4" s="48"/>
      <c r="QF4" s="48"/>
      <c r="QG4" s="48"/>
      <c r="QH4" s="48"/>
      <c r="QI4" s="48"/>
      <c r="QJ4" s="48"/>
      <c r="QK4" s="48"/>
      <c r="QL4" s="48"/>
      <c r="QM4" s="48"/>
      <c r="QN4" s="48"/>
      <c r="QO4" s="48"/>
      <c r="QP4" s="48"/>
      <c r="QQ4" s="48"/>
      <c r="QR4" s="48"/>
      <c r="QS4" s="48"/>
      <c r="QT4" s="48"/>
      <c r="QU4" s="48"/>
      <c r="QV4" s="48"/>
      <c r="QW4" s="48"/>
      <c r="QX4" s="48"/>
      <c r="QY4" s="48"/>
      <c r="QZ4" s="48"/>
      <c r="RA4" s="48"/>
      <c r="RB4" s="48"/>
      <c r="RC4" s="48"/>
      <c r="RD4" s="48"/>
      <c r="RE4" s="48"/>
      <c r="RF4" s="48"/>
      <c r="RG4" s="48"/>
      <c r="RH4" s="48"/>
      <c r="RI4" s="48"/>
      <c r="RJ4" s="48"/>
      <c r="RK4" s="48"/>
      <c r="RL4" s="48"/>
      <c r="RM4" s="48"/>
      <c r="RN4" s="48"/>
      <c r="RO4" s="48"/>
      <c r="RP4" s="48"/>
      <c r="RQ4" s="48"/>
      <c r="RR4" s="48"/>
      <c r="RS4" s="48"/>
      <c r="RT4" s="48"/>
      <c r="RU4" s="48"/>
      <c r="RV4" s="48"/>
      <c r="RW4" s="48"/>
      <c r="RX4" s="48"/>
      <c r="RY4" s="48"/>
      <c r="RZ4" s="48"/>
      <c r="SA4" s="48"/>
      <c r="SB4" s="48"/>
      <c r="SC4" s="48"/>
      <c r="SD4" s="48"/>
      <c r="SE4" s="48"/>
      <c r="SF4" s="48"/>
      <c r="SG4" s="48"/>
      <c r="SH4" s="48"/>
      <c r="SI4" s="48"/>
      <c r="SJ4" s="48"/>
      <c r="SK4" s="48"/>
      <c r="SL4" s="48"/>
      <c r="SM4" s="48"/>
      <c r="SN4" s="48"/>
      <c r="SO4" s="48"/>
      <c r="SP4" s="48"/>
      <c r="SQ4" s="48"/>
      <c r="SR4" s="48"/>
      <c r="SS4" s="48"/>
      <c r="ST4" s="48"/>
      <c r="SU4" s="48"/>
      <c r="SV4" s="48"/>
      <c r="SW4" s="48"/>
      <c r="SX4" s="48"/>
      <c r="SY4" s="48"/>
      <c r="SZ4" s="48"/>
      <c r="TA4" s="48"/>
      <c r="TB4" s="48"/>
      <c r="TC4" s="48"/>
      <c r="TD4" s="48"/>
      <c r="TE4" s="48"/>
      <c r="TF4" s="48"/>
      <c r="TG4" s="48"/>
      <c r="TH4" s="48"/>
      <c r="TI4" s="48"/>
      <c r="TJ4" s="48"/>
      <c r="TK4" s="48"/>
      <c r="TL4" s="48"/>
      <c r="TM4" s="48"/>
      <c r="TN4" s="48"/>
      <c r="TO4" s="48"/>
      <c r="TP4" s="48"/>
      <c r="TQ4" s="48"/>
      <c r="TR4" s="48"/>
      <c r="TS4" s="48"/>
      <c r="TT4" s="48"/>
      <c r="TU4" s="48"/>
      <c r="TV4" s="48"/>
      <c r="TW4" s="48"/>
      <c r="TX4" s="48"/>
      <c r="TY4" s="48"/>
      <c r="TZ4" s="48"/>
      <c r="UA4" s="48"/>
      <c r="UB4" s="48"/>
      <c r="UC4" s="48"/>
      <c r="UD4" s="48"/>
      <c r="UE4" s="48"/>
      <c r="UF4" s="48"/>
      <c r="UG4" s="48"/>
      <c r="UH4" s="48"/>
      <c r="UI4" s="48"/>
      <c r="UJ4" s="48"/>
      <c r="UK4" s="48"/>
      <c r="UL4" s="48"/>
      <c r="UM4" s="48"/>
      <c r="UN4" s="48"/>
      <c r="UO4" s="48"/>
      <c r="UP4" s="48"/>
      <c r="UQ4" s="48"/>
      <c r="UR4" s="48"/>
      <c r="US4" s="48"/>
      <c r="UT4" s="48"/>
      <c r="UU4" s="48"/>
      <c r="UV4" s="48"/>
      <c r="UW4" s="48"/>
      <c r="UX4" s="48"/>
      <c r="UY4" s="48"/>
      <c r="UZ4" s="48"/>
      <c r="VA4" s="48"/>
      <c r="VB4" s="48"/>
      <c r="VC4" s="48"/>
      <c r="VD4" s="48"/>
      <c r="VE4" s="48"/>
      <c r="VF4" s="48"/>
      <c r="VG4" s="48"/>
      <c r="VH4" s="48"/>
      <c r="VI4" s="48"/>
      <c r="VJ4" s="48"/>
      <c r="VK4" s="48"/>
      <c r="VL4" s="48"/>
      <c r="VM4" s="48"/>
      <c r="VN4" s="48"/>
      <c r="VO4" s="48"/>
      <c r="VP4" s="48"/>
      <c r="VQ4" s="48"/>
      <c r="VR4" s="48"/>
      <c r="VS4" s="48"/>
      <c r="VT4" s="48"/>
      <c r="VU4" s="48"/>
      <c r="VV4" s="48"/>
      <c r="VW4" s="48"/>
      <c r="VX4" s="48"/>
      <c r="VY4" s="48"/>
      <c r="VZ4" s="48"/>
      <c r="WA4" s="48"/>
      <c r="WB4" s="48"/>
      <c r="WC4" s="48"/>
      <c r="WD4" s="48"/>
      <c r="WE4" s="48"/>
      <c r="WF4" s="48"/>
      <c r="WG4" s="48"/>
      <c r="WH4" s="48"/>
      <c r="WI4" s="48"/>
      <c r="WJ4" s="48"/>
      <c r="WK4" s="48"/>
      <c r="WL4" s="48"/>
      <c r="WM4" s="48"/>
      <c r="WN4" s="48"/>
      <c r="WO4" s="48"/>
      <c r="WP4" s="48"/>
      <c r="WQ4" s="48"/>
      <c r="WR4" s="48"/>
      <c r="WS4" s="48"/>
      <c r="WT4" s="48"/>
      <c r="WU4" s="48"/>
      <c r="WV4" s="48"/>
      <c r="WW4" s="48"/>
      <c r="WX4" s="48"/>
      <c r="WY4" s="48"/>
      <c r="WZ4" s="48"/>
      <c r="XA4" s="48"/>
      <c r="XB4" s="48"/>
      <c r="XC4" s="48"/>
      <c r="XD4" s="48"/>
      <c r="XE4" s="48"/>
      <c r="XF4" s="48"/>
      <c r="XG4" s="48"/>
      <c r="XH4" s="48"/>
      <c r="XI4" s="48"/>
      <c r="XJ4" s="48"/>
      <c r="XK4" s="48"/>
      <c r="XL4" s="48"/>
      <c r="XM4" s="48"/>
      <c r="XN4" s="48"/>
      <c r="XO4" s="48"/>
      <c r="XP4" s="48"/>
      <c r="XQ4" s="48"/>
      <c r="XR4" s="48"/>
      <c r="XS4" s="48"/>
      <c r="XT4" s="48"/>
      <c r="XU4" s="48"/>
      <c r="XV4" s="48"/>
      <c r="XW4" s="48"/>
      <c r="XX4" s="48"/>
      <c r="XY4" s="48"/>
      <c r="XZ4" s="48"/>
      <c r="YA4" s="48"/>
      <c r="YB4" s="48"/>
      <c r="YC4" s="48"/>
      <c r="YD4" s="48"/>
      <c r="YE4" s="48"/>
      <c r="YF4" s="48"/>
      <c r="YG4" s="48"/>
      <c r="YH4" s="48"/>
      <c r="YI4" s="48"/>
      <c r="YJ4" s="48"/>
      <c r="YK4" s="48"/>
      <c r="YL4" s="48"/>
      <c r="YM4" s="48"/>
      <c r="YN4" s="48"/>
      <c r="YO4" s="48"/>
      <c r="YP4" s="48"/>
      <c r="YQ4" s="48"/>
      <c r="YR4" s="48"/>
      <c r="YS4" s="48"/>
      <c r="YT4" s="48"/>
      <c r="YU4" s="48"/>
      <c r="YV4" s="48"/>
      <c r="YW4" s="48"/>
      <c r="YX4" s="48"/>
      <c r="YY4" s="48"/>
      <c r="YZ4" s="48"/>
      <c r="ZA4" s="48"/>
      <c r="ZB4" s="48"/>
      <c r="ZC4" s="48"/>
      <c r="ZD4" s="48"/>
      <c r="ZE4" s="48"/>
      <c r="ZF4" s="48"/>
      <c r="ZG4" s="48"/>
      <c r="ZH4" s="48"/>
      <c r="ZI4" s="48"/>
      <c r="ZJ4" s="48"/>
      <c r="ZK4" s="48"/>
      <c r="ZL4" s="48"/>
      <c r="ZM4" s="48"/>
      <c r="ZN4" s="48"/>
      <c r="ZO4" s="48"/>
      <c r="ZP4" s="48"/>
      <c r="ZQ4" s="48"/>
      <c r="ZR4" s="48"/>
      <c r="ZS4" s="48"/>
      <c r="ZT4" s="48"/>
      <c r="ZU4" s="48"/>
      <c r="ZV4" s="48"/>
      <c r="ZW4" s="48"/>
      <c r="ZX4" s="48"/>
      <c r="ZY4" s="48"/>
      <c r="ZZ4" s="48"/>
      <c r="AAA4" s="48"/>
      <c r="AAB4" s="48"/>
      <c r="AAC4" s="48"/>
      <c r="AAD4" s="48"/>
      <c r="AAE4" s="48"/>
      <c r="AAF4" s="48"/>
      <c r="AAG4" s="48"/>
      <c r="AAH4" s="48"/>
      <c r="AAI4" s="48"/>
      <c r="AAJ4" s="48"/>
      <c r="AAK4" s="48"/>
      <c r="AAL4" s="48"/>
      <c r="AAM4" s="48"/>
      <c r="AAN4" s="48"/>
      <c r="AAO4" s="48"/>
      <c r="AAP4" s="48"/>
      <c r="AAQ4" s="48"/>
      <c r="AAR4" s="48"/>
      <c r="AAS4" s="48"/>
      <c r="AAT4" s="48"/>
      <c r="AAU4" s="48"/>
      <c r="AAV4" s="48"/>
      <c r="AAW4" s="48"/>
      <c r="AAX4" s="48"/>
      <c r="AAY4" s="48"/>
      <c r="AAZ4" s="48"/>
      <c r="ABA4" s="48"/>
      <c r="ABB4" s="48"/>
      <c r="ABC4" s="48"/>
      <c r="ABD4" s="48"/>
      <c r="ABE4" s="48"/>
      <c r="ABF4" s="48"/>
      <c r="ABG4" s="48"/>
      <c r="ABH4" s="48"/>
      <c r="ABI4" s="48"/>
      <c r="ABJ4" s="48"/>
      <c r="ABK4" s="48"/>
      <c r="ABL4" s="48"/>
      <c r="ABM4" s="48"/>
      <c r="ABN4" s="48"/>
      <c r="ABO4" s="48"/>
      <c r="ABP4" s="48"/>
      <c r="ABQ4" s="48"/>
      <c r="ABR4" s="48"/>
      <c r="ABS4" s="48"/>
      <c r="ABT4" s="48"/>
      <c r="ABU4" s="48"/>
      <c r="ABV4" s="48"/>
      <c r="ABW4" s="48"/>
      <c r="ABX4" s="48"/>
      <c r="ABY4" s="48"/>
      <c r="ABZ4" s="48"/>
      <c r="ACA4" s="48"/>
      <c r="ACB4" s="48"/>
      <c r="ACC4" s="48"/>
      <c r="ACD4" s="48"/>
      <c r="ACE4" s="48"/>
      <c r="ACF4" s="48"/>
      <c r="ACG4" s="48"/>
      <c r="ACH4" s="48"/>
      <c r="ACI4" s="48"/>
      <c r="ACJ4" s="48"/>
      <c r="ACK4" s="48"/>
      <c r="ACL4" s="48"/>
      <c r="ACM4" s="48"/>
      <c r="ACN4" s="48"/>
      <c r="ACO4" s="48"/>
      <c r="ACP4" s="48"/>
      <c r="ACQ4" s="48"/>
      <c r="ACR4" s="48"/>
      <c r="ACS4" s="48"/>
      <c r="ACT4" s="48"/>
      <c r="ACU4" s="48"/>
      <c r="ACV4" s="48"/>
      <c r="ACW4" s="48"/>
      <c r="ACX4" s="48"/>
      <c r="ACY4" s="48"/>
      <c r="ACZ4" s="48"/>
      <c r="ADA4" s="48"/>
      <c r="ADB4" s="48"/>
      <c r="ADC4" s="48"/>
      <c r="ADD4" s="48"/>
      <c r="ADE4" s="48"/>
      <c r="ADF4" s="48"/>
      <c r="ADG4" s="48"/>
      <c r="ADH4" s="48"/>
      <c r="ADI4" s="48"/>
      <c r="ADJ4" s="48"/>
      <c r="ADK4" s="48"/>
      <c r="ADL4" s="48"/>
      <c r="ADM4" s="48"/>
      <c r="ADN4" s="48"/>
      <c r="ADO4" s="48"/>
      <c r="ADP4" s="48"/>
      <c r="ADQ4" s="48"/>
      <c r="ADR4" s="48"/>
      <c r="ADS4" s="48"/>
      <c r="ADT4" s="48"/>
      <c r="ADU4" s="48"/>
      <c r="ADV4" s="48"/>
      <c r="ADW4" s="48"/>
      <c r="ADX4" s="48"/>
      <c r="ADY4" s="48"/>
      <c r="ADZ4" s="48"/>
      <c r="AEA4" s="48"/>
      <c r="AEB4" s="48"/>
      <c r="AEC4" s="48"/>
      <c r="AED4" s="48"/>
      <c r="AEE4" s="48"/>
      <c r="AEF4" s="48"/>
      <c r="AEG4" s="48"/>
      <c r="AEH4" s="48"/>
      <c r="AEI4" s="48"/>
      <c r="AEJ4" s="48"/>
      <c r="AEK4" s="48"/>
      <c r="AEL4" s="48"/>
      <c r="AEM4" s="48"/>
      <c r="AEN4" s="48"/>
      <c r="AEO4" s="48"/>
      <c r="AEP4" s="48"/>
      <c r="AEQ4" s="48"/>
      <c r="AER4" s="48"/>
      <c r="AES4" s="48"/>
      <c r="AET4" s="48"/>
      <c r="AEU4" s="48"/>
      <c r="AEV4" s="48"/>
      <c r="AEW4" s="48"/>
      <c r="AEX4" s="48"/>
      <c r="AEY4" s="48"/>
      <c r="AEZ4" s="48"/>
      <c r="AFA4" s="48"/>
      <c r="AFB4" s="48"/>
      <c r="AFC4" s="48"/>
      <c r="AFD4" s="48"/>
      <c r="AFE4" s="48"/>
      <c r="AFF4" s="48"/>
      <c r="AFG4" s="48"/>
      <c r="AFH4" s="48"/>
      <c r="AFI4" s="48"/>
      <c r="AFJ4" s="48"/>
      <c r="AFK4" s="48"/>
      <c r="AFL4" s="48"/>
      <c r="AFM4" s="48"/>
      <c r="AFN4" s="48"/>
      <c r="AFO4" s="48"/>
      <c r="AFP4" s="48"/>
      <c r="AFQ4" s="48"/>
      <c r="AFR4" s="48"/>
      <c r="AFS4" s="48"/>
      <c r="AFT4" s="48"/>
      <c r="AFU4" s="48"/>
      <c r="AFV4" s="48"/>
      <c r="AFW4" s="48"/>
      <c r="AFX4" s="48"/>
      <c r="AFY4" s="48"/>
      <c r="AFZ4" s="48"/>
      <c r="AGA4" s="48"/>
      <c r="AGB4" s="48"/>
      <c r="AGC4" s="48"/>
      <c r="AGD4" s="48"/>
      <c r="AGE4" s="48"/>
      <c r="AGF4" s="48"/>
      <c r="AGG4" s="48"/>
      <c r="AGH4" s="48"/>
      <c r="AGI4" s="48"/>
      <c r="AGJ4" s="48"/>
      <c r="AGK4" s="48"/>
      <c r="AGL4" s="48"/>
      <c r="AGM4" s="48"/>
      <c r="AGN4" s="48"/>
      <c r="AGO4" s="48"/>
      <c r="AGP4" s="48"/>
      <c r="AGQ4" s="48"/>
      <c r="AGR4" s="48"/>
      <c r="AGS4" s="48"/>
      <c r="AGT4" s="48"/>
      <c r="AGU4" s="48"/>
      <c r="AGV4" s="48"/>
      <c r="AGW4" s="48"/>
      <c r="AGX4" s="48"/>
      <c r="AGY4" s="48"/>
      <c r="AGZ4" s="48"/>
      <c r="AHA4" s="48"/>
      <c r="AHB4" s="48"/>
      <c r="AHC4" s="48"/>
      <c r="AHD4" s="48"/>
      <c r="AHE4" s="48"/>
      <c r="AHF4" s="48"/>
      <c r="AHG4" s="48"/>
      <c r="AHH4" s="48"/>
      <c r="AHI4" s="48"/>
      <c r="AHJ4" s="48"/>
      <c r="AHK4" s="48"/>
      <c r="AHL4" s="48"/>
      <c r="AHM4" s="48"/>
      <c r="AHN4" s="48"/>
      <c r="AHO4" s="48"/>
      <c r="AHP4" s="48"/>
      <c r="AHQ4" s="48"/>
      <c r="AHR4" s="48"/>
      <c r="AHS4" s="48"/>
      <c r="AHT4" s="48"/>
      <c r="AHU4" s="48"/>
      <c r="AHV4" s="48"/>
      <c r="AHW4" s="48"/>
      <c r="AHX4" s="48"/>
      <c r="AHY4" s="48"/>
      <c r="AHZ4" s="48"/>
      <c r="AIA4" s="48"/>
      <c r="AIB4" s="48"/>
      <c r="AIC4" s="48"/>
      <c r="AID4" s="48"/>
      <c r="AIE4" s="48"/>
      <c r="AIF4" s="48"/>
      <c r="AIG4" s="48"/>
      <c r="AIH4" s="48"/>
      <c r="AII4" s="48"/>
      <c r="AIJ4" s="48"/>
      <c r="AIK4" s="48"/>
      <c r="AIL4" s="48"/>
      <c r="AIM4" s="48"/>
      <c r="AIN4" s="48"/>
      <c r="AIO4" s="48"/>
      <c r="AIP4" s="48"/>
      <c r="AIQ4" s="48"/>
      <c r="AIR4" s="48"/>
      <c r="AIS4" s="48"/>
      <c r="AIT4" s="48"/>
      <c r="AIU4" s="48"/>
      <c r="AIV4" s="48"/>
      <c r="AIW4" s="48"/>
      <c r="AIX4" s="48"/>
      <c r="AIY4" s="48"/>
      <c r="AIZ4" s="48"/>
      <c r="AJA4" s="48"/>
      <c r="AJB4" s="48"/>
      <c r="AJC4" s="48"/>
      <c r="AJD4" s="48"/>
      <c r="AJE4" s="48"/>
      <c r="AJF4" s="48"/>
      <c r="AJG4" s="48"/>
      <c r="AJH4" s="48"/>
      <c r="AJI4" s="48"/>
      <c r="AJJ4" s="48"/>
      <c r="AJK4" s="48"/>
      <c r="AJL4" s="48"/>
      <c r="AJM4" s="48"/>
      <c r="AJN4" s="48"/>
      <c r="AJO4" s="48"/>
      <c r="AJP4" s="48"/>
      <c r="AJQ4" s="48"/>
      <c r="AJR4" s="48"/>
      <c r="AJS4" s="48"/>
      <c r="AJT4" s="48"/>
      <c r="AJU4" s="48"/>
      <c r="AJV4" s="48"/>
      <c r="AJW4" s="48"/>
      <c r="AJX4" s="48"/>
      <c r="AJY4" s="48"/>
      <c r="AJZ4" s="48"/>
      <c r="AKA4" s="48"/>
      <c r="AKB4" s="48"/>
      <c r="AKC4" s="48"/>
      <c r="AKD4" s="48"/>
      <c r="AKE4" s="48"/>
      <c r="AKF4" s="48"/>
      <c r="AKG4" s="48"/>
      <c r="AKH4" s="48"/>
      <c r="AKI4" s="48"/>
      <c r="AKJ4" s="48"/>
      <c r="AKK4" s="48"/>
      <c r="AKL4" s="48"/>
      <c r="AKM4" s="48"/>
      <c r="AKN4" s="48"/>
      <c r="AKO4" s="48"/>
      <c r="AKP4" s="48"/>
      <c r="AKQ4" s="48"/>
      <c r="AKR4" s="48"/>
      <c r="AKS4" s="48"/>
      <c r="AKT4" s="48"/>
      <c r="AKU4" s="48"/>
      <c r="AKV4" s="48"/>
      <c r="AKW4" s="48"/>
      <c r="AKX4" s="48"/>
      <c r="AKY4" s="48"/>
      <c r="AKZ4" s="48"/>
      <c r="ALA4" s="48"/>
      <c r="ALB4" s="48"/>
      <c r="ALC4" s="48"/>
      <c r="ALD4" s="48"/>
      <c r="ALE4" s="48"/>
      <c r="ALF4" s="48"/>
      <c r="ALG4" s="48"/>
      <c r="ALH4" s="48"/>
      <c r="ALI4" s="48"/>
      <c r="ALJ4" s="48"/>
      <c r="ALK4" s="48"/>
      <c r="ALL4" s="48"/>
      <c r="ALM4" s="48"/>
      <c r="ALN4" s="48"/>
      <c r="ALO4" s="48"/>
      <c r="ALP4" s="48"/>
      <c r="ALQ4" s="48"/>
      <c r="ALR4" s="48"/>
      <c r="ALS4" s="48"/>
      <c r="ALT4" s="48"/>
      <c r="ALU4" s="48"/>
      <c r="ALV4" s="48"/>
      <c r="ALW4" s="48"/>
      <c r="ALX4" s="48"/>
      <c r="ALY4" s="48"/>
      <c r="ALZ4" s="48"/>
      <c r="AMA4" s="48"/>
      <c r="AMB4" s="48"/>
      <c r="AMC4" s="48"/>
      <c r="AMD4" s="48"/>
      <c r="AME4" s="48"/>
      <c r="AMF4" s="48"/>
      <c r="AMG4" s="48"/>
      <c r="AMH4" s="48"/>
    </row>
    <row r="5" spans="1:1022" ht="30" x14ac:dyDescent="0.25">
      <c r="A5" s="138" t="s">
        <v>259</v>
      </c>
      <c r="B5" s="139" t="s">
        <v>251</v>
      </c>
      <c r="C5" s="140" t="s">
        <v>252</v>
      </c>
      <c r="D5" s="141" t="s">
        <v>260</v>
      </c>
      <c r="E5" s="142" t="s">
        <v>254</v>
      </c>
      <c r="F5" s="142" t="s">
        <v>255</v>
      </c>
      <c r="G5" s="142" t="s">
        <v>256</v>
      </c>
      <c r="H5" s="142" t="s">
        <v>261</v>
      </c>
      <c r="I5" s="148" t="s">
        <v>41</v>
      </c>
      <c r="J5" s="131"/>
      <c r="K5" s="144" t="s">
        <v>262</v>
      </c>
      <c r="L5" s="148" t="s">
        <v>41</v>
      </c>
      <c r="M5" s="146" t="s">
        <v>263</v>
      </c>
      <c r="N5" s="147"/>
      <c r="O5" s="143"/>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c r="IZ5" s="48"/>
      <c r="JA5" s="48"/>
      <c r="JB5" s="48"/>
      <c r="JC5" s="48"/>
      <c r="JD5" s="48"/>
      <c r="JE5" s="48"/>
      <c r="JF5" s="48"/>
      <c r="JG5" s="48"/>
      <c r="JH5" s="48"/>
      <c r="JI5" s="48"/>
      <c r="JJ5" s="48"/>
      <c r="JK5" s="48"/>
      <c r="JL5" s="48"/>
      <c r="JM5" s="48"/>
      <c r="JN5" s="48"/>
      <c r="JO5" s="48"/>
      <c r="JP5" s="48"/>
      <c r="JQ5" s="48"/>
      <c r="JR5" s="48"/>
      <c r="JS5" s="48"/>
      <c r="JT5" s="48"/>
      <c r="JU5" s="48"/>
      <c r="JV5" s="48"/>
      <c r="JW5" s="48"/>
      <c r="JX5" s="48"/>
      <c r="JY5" s="48"/>
      <c r="JZ5" s="48"/>
      <c r="KA5" s="48"/>
      <c r="KB5" s="48"/>
      <c r="KC5" s="48"/>
      <c r="KD5" s="48"/>
      <c r="KE5" s="48"/>
      <c r="KF5" s="48"/>
      <c r="KG5" s="48"/>
      <c r="KH5" s="48"/>
      <c r="KI5" s="48"/>
      <c r="KJ5" s="48"/>
      <c r="KK5" s="48"/>
      <c r="KL5" s="48"/>
      <c r="KM5" s="48"/>
      <c r="KN5" s="48"/>
      <c r="KO5" s="48"/>
      <c r="KP5" s="48"/>
      <c r="KQ5" s="48"/>
      <c r="KR5" s="48"/>
      <c r="KS5" s="48"/>
      <c r="KT5" s="48"/>
      <c r="KU5" s="48"/>
      <c r="KV5" s="48"/>
      <c r="KW5" s="48"/>
      <c r="KX5" s="48"/>
      <c r="KY5" s="48"/>
      <c r="KZ5" s="48"/>
      <c r="LA5" s="48"/>
      <c r="LB5" s="48"/>
      <c r="LC5" s="48"/>
      <c r="LD5" s="48"/>
      <c r="LE5" s="48"/>
      <c r="LF5" s="48"/>
      <c r="LG5" s="48"/>
      <c r="LH5" s="48"/>
      <c r="LI5" s="48"/>
      <c r="LJ5" s="48"/>
      <c r="LK5" s="48"/>
      <c r="LL5" s="48"/>
      <c r="LM5" s="48"/>
      <c r="LN5" s="48"/>
      <c r="LO5" s="48"/>
      <c r="LP5" s="48"/>
      <c r="LQ5" s="48"/>
      <c r="LR5" s="48"/>
      <c r="LS5" s="48"/>
      <c r="LT5" s="48"/>
      <c r="LU5" s="48"/>
      <c r="LV5" s="48"/>
      <c r="LW5" s="48"/>
      <c r="LX5" s="48"/>
      <c r="LY5" s="48"/>
      <c r="LZ5" s="48"/>
      <c r="MA5" s="48"/>
      <c r="MB5" s="48"/>
      <c r="MC5" s="48"/>
      <c r="MD5" s="48"/>
      <c r="ME5" s="48"/>
      <c r="MF5" s="48"/>
      <c r="MG5" s="48"/>
      <c r="MH5" s="48"/>
      <c r="MI5" s="48"/>
      <c r="MJ5" s="48"/>
      <c r="MK5" s="48"/>
      <c r="ML5" s="48"/>
      <c r="MM5" s="48"/>
      <c r="MN5" s="48"/>
      <c r="MO5" s="48"/>
      <c r="MP5" s="48"/>
      <c r="MQ5" s="48"/>
      <c r="MR5" s="48"/>
      <c r="MS5" s="48"/>
      <c r="MT5" s="48"/>
      <c r="MU5" s="48"/>
      <c r="MV5" s="48"/>
      <c r="MW5" s="48"/>
      <c r="MX5" s="48"/>
      <c r="MY5" s="48"/>
      <c r="MZ5" s="48"/>
      <c r="NA5" s="48"/>
      <c r="NB5" s="48"/>
      <c r="NC5" s="48"/>
      <c r="ND5" s="48"/>
      <c r="NE5" s="48"/>
      <c r="NF5" s="48"/>
      <c r="NG5" s="48"/>
      <c r="NH5" s="48"/>
      <c r="NI5" s="48"/>
      <c r="NJ5" s="48"/>
      <c r="NK5" s="48"/>
      <c r="NL5" s="48"/>
      <c r="NM5" s="48"/>
      <c r="NN5" s="48"/>
      <c r="NO5" s="48"/>
      <c r="NP5" s="48"/>
      <c r="NQ5" s="48"/>
      <c r="NR5" s="48"/>
      <c r="NS5" s="48"/>
      <c r="NT5" s="48"/>
      <c r="NU5" s="48"/>
      <c r="NV5" s="48"/>
      <c r="NW5" s="48"/>
      <c r="NX5" s="48"/>
      <c r="NY5" s="48"/>
      <c r="NZ5" s="48"/>
      <c r="OA5" s="48"/>
      <c r="OB5" s="48"/>
      <c r="OC5" s="48"/>
      <c r="OD5" s="48"/>
      <c r="OE5" s="48"/>
      <c r="OF5" s="48"/>
      <c r="OG5" s="48"/>
      <c r="OH5" s="48"/>
      <c r="OI5" s="48"/>
      <c r="OJ5" s="48"/>
      <c r="OK5" s="48"/>
      <c r="OL5" s="48"/>
      <c r="OM5" s="48"/>
      <c r="ON5" s="48"/>
      <c r="OO5" s="48"/>
      <c r="OP5" s="48"/>
      <c r="OQ5" s="48"/>
      <c r="OR5" s="48"/>
      <c r="OS5" s="48"/>
      <c r="OT5" s="48"/>
      <c r="OU5" s="48"/>
      <c r="OV5" s="48"/>
      <c r="OW5" s="48"/>
      <c r="OX5" s="48"/>
      <c r="OY5" s="48"/>
      <c r="OZ5" s="48"/>
      <c r="PA5" s="48"/>
      <c r="PB5" s="48"/>
      <c r="PC5" s="48"/>
      <c r="PD5" s="48"/>
      <c r="PE5" s="48"/>
      <c r="PF5" s="48"/>
      <c r="PG5" s="48"/>
      <c r="PH5" s="48"/>
      <c r="PI5" s="48"/>
      <c r="PJ5" s="48"/>
      <c r="PK5" s="48"/>
      <c r="PL5" s="48"/>
      <c r="PM5" s="48"/>
      <c r="PN5" s="48"/>
      <c r="PO5" s="48"/>
      <c r="PP5" s="48"/>
      <c r="PQ5" s="48"/>
      <c r="PR5" s="48"/>
      <c r="PS5" s="48"/>
      <c r="PT5" s="48"/>
      <c r="PU5" s="48"/>
      <c r="PV5" s="48"/>
      <c r="PW5" s="48"/>
      <c r="PX5" s="48"/>
      <c r="PY5" s="48"/>
      <c r="PZ5" s="48"/>
      <c r="QA5" s="48"/>
      <c r="QB5" s="48"/>
      <c r="QC5" s="48"/>
      <c r="QD5" s="48"/>
      <c r="QE5" s="48"/>
      <c r="QF5" s="48"/>
      <c r="QG5" s="48"/>
      <c r="QH5" s="48"/>
      <c r="QI5" s="48"/>
      <c r="QJ5" s="48"/>
      <c r="QK5" s="48"/>
      <c r="QL5" s="48"/>
      <c r="QM5" s="48"/>
      <c r="QN5" s="48"/>
      <c r="QO5" s="48"/>
      <c r="QP5" s="48"/>
      <c r="QQ5" s="48"/>
      <c r="QR5" s="48"/>
      <c r="QS5" s="48"/>
      <c r="QT5" s="48"/>
      <c r="QU5" s="48"/>
      <c r="QV5" s="48"/>
      <c r="QW5" s="48"/>
      <c r="QX5" s="48"/>
      <c r="QY5" s="48"/>
      <c r="QZ5" s="48"/>
      <c r="RA5" s="48"/>
      <c r="RB5" s="48"/>
      <c r="RC5" s="48"/>
      <c r="RD5" s="48"/>
      <c r="RE5" s="48"/>
      <c r="RF5" s="48"/>
      <c r="RG5" s="48"/>
      <c r="RH5" s="48"/>
      <c r="RI5" s="48"/>
      <c r="RJ5" s="48"/>
      <c r="RK5" s="48"/>
      <c r="RL5" s="48"/>
      <c r="RM5" s="48"/>
      <c r="RN5" s="48"/>
      <c r="RO5" s="48"/>
      <c r="RP5" s="48"/>
      <c r="RQ5" s="48"/>
      <c r="RR5" s="48"/>
      <c r="RS5" s="48"/>
      <c r="RT5" s="48"/>
      <c r="RU5" s="48"/>
      <c r="RV5" s="48"/>
      <c r="RW5" s="48"/>
      <c r="RX5" s="48"/>
      <c r="RY5" s="48"/>
      <c r="RZ5" s="48"/>
      <c r="SA5" s="48"/>
      <c r="SB5" s="48"/>
      <c r="SC5" s="48"/>
      <c r="SD5" s="48"/>
      <c r="SE5" s="48"/>
      <c r="SF5" s="48"/>
      <c r="SG5" s="48"/>
      <c r="SH5" s="48"/>
      <c r="SI5" s="48"/>
      <c r="SJ5" s="48"/>
      <c r="SK5" s="48"/>
      <c r="SL5" s="48"/>
      <c r="SM5" s="48"/>
      <c r="SN5" s="48"/>
      <c r="SO5" s="48"/>
      <c r="SP5" s="48"/>
      <c r="SQ5" s="48"/>
      <c r="SR5" s="48"/>
      <c r="SS5" s="48"/>
      <c r="ST5" s="48"/>
      <c r="SU5" s="48"/>
      <c r="SV5" s="48"/>
      <c r="SW5" s="48"/>
      <c r="SX5" s="48"/>
      <c r="SY5" s="48"/>
      <c r="SZ5" s="48"/>
      <c r="TA5" s="48"/>
      <c r="TB5" s="48"/>
      <c r="TC5" s="48"/>
      <c r="TD5" s="48"/>
      <c r="TE5" s="48"/>
      <c r="TF5" s="48"/>
      <c r="TG5" s="48"/>
      <c r="TH5" s="48"/>
      <c r="TI5" s="48"/>
      <c r="TJ5" s="48"/>
      <c r="TK5" s="48"/>
      <c r="TL5" s="48"/>
      <c r="TM5" s="48"/>
      <c r="TN5" s="48"/>
      <c r="TO5" s="48"/>
      <c r="TP5" s="48"/>
      <c r="TQ5" s="48"/>
      <c r="TR5" s="48"/>
      <c r="TS5" s="48"/>
      <c r="TT5" s="48"/>
      <c r="TU5" s="48"/>
      <c r="TV5" s="48"/>
      <c r="TW5" s="48"/>
      <c r="TX5" s="48"/>
      <c r="TY5" s="48"/>
      <c r="TZ5" s="48"/>
      <c r="UA5" s="48"/>
      <c r="UB5" s="48"/>
      <c r="UC5" s="48"/>
      <c r="UD5" s="48"/>
      <c r="UE5" s="48"/>
      <c r="UF5" s="48"/>
      <c r="UG5" s="48"/>
      <c r="UH5" s="48"/>
      <c r="UI5" s="48"/>
      <c r="UJ5" s="48"/>
      <c r="UK5" s="48"/>
      <c r="UL5" s="48"/>
      <c r="UM5" s="48"/>
      <c r="UN5" s="48"/>
      <c r="UO5" s="48"/>
      <c r="UP5" s="48"/>
      <c r="UQ5" s="48"/>
      <c r="UR5" s="48"/>
      <c r="US5" s="48"/>
      <c r="UT5" s="48"/>
      <c r="UU5" s="48"/>
      <c r="UV5" s="48"/>
      <c r="UW5" s="48"/>
      <c r="UX5" s="48"/>
      <c r="UY5" s="48"/>
      <c r="UZ5" s="48"/>
      <c r="VA5" s="48"/>
      <c r="VB5" s="48"/>
      <c r="VC5" s="48"/>
      <c r="VD5" s="48"/>
      <c r="VE5" s="48"/>
      <c r="VF5" s="48"/>
      <c r="VG5" s="48"/>
      <c r="VH5" s="48"/>
      <c r="VI5" s="48"/>
      <c r="VJ5" s="48"/>
      <c r="VK5" s="48"/>
      <c r="VL5" s="48"/>
      <c r="VM5" s="48"/>
      <c r="VN5" s="48"/>
      <c r="VO5" s="48"/>
      <c r="VP5" s="48"/>
      <c r="VQ5" s="48"/>
      <c r="VR5" s="48"/>
      <c r="VS5" s="48"/>
      <c r="VT5" s="48"/>
      <c r="VU5" s="48"/>
      <c r="VV5" s="48"/>
      <c r="VW5" s="48"/>
      <c r="VX5" s="48"/>
      <c r="VY5" s="48"/>
      <c r="VZ5" s="48"/>
      <c r="WA5" s="48"/>
      <c r="WB5" s="48"/>
      <c r="WC5" s="48"/>
      <c r="WD5" s="48"/>
      <c r="WE5" s="48"/>
      <c r="WF5" s="48"/>
      <c r="WG5" s="48"/>
      <c r="WH5" s="48"/>
      <c r="WI5" s="48"/>
      <c r="WJ5" s="48"/>
      <c r="WK5" s="48"/>
      <c r="WL5" s="48"/>
      <c r="WM5" s="48"/>
      <c r="WN5" s="48"/>
      <c r="WO5" s="48"/>
      <c r="WP5" s="48"/>
      <c r="WQ5" s="48"/>
      <c r="WR5" s="48"/>
      <c r="WS5" s="48"/>
      <c r="WT5" s="48"/>
      <c r="WU5" s="48"/>
      <c r="WV5" s="48"/>
      <c r="WW5" s="48"/>
      <c r="WX5" s="48"/>
      <c r="WY5" s="48"/>
      <c r="WZ5" s="48"/>
      <c r="XA5" s="48"/>
      <c r="XB5" s="48"/>
      <c r="XC5" s="48"/>
      <c r="XD5" s="48"/>
      <c r="XE5" s="48"/>
      <c r="XF5" s="48"/>
      <c r="XG5" s="48"/>
      <c r="XH5" s="48"/>
      <c r="XI5" s="48"/>
      <c r="XJ5" s="48"/>
      <c r="XK5" s="48"/>
      <c r="XL5" s="48"/>
      <c r="XM5" s="48"/>
      <c r="XN5" s="48"/>
      <c r="XO5" s="48"/>
      <c r="XP5" s="48"/>
      <c r="XQ5" s="48"/>
      <c r="XR5" s="48"/>
      <c r="XS5" s="48"/>
      <c r="XT5" s="48"/>
      <c r="XU5" s="48"/>
      <c r="XV5" s="48"/>
      <c r="XW5" s="48"/>
      <c r="XX5" s="48"/>
      <c r="XY5" s="48"/>
      <c r="XZ5" s="48"/>
      <c r="YA5" s="48"/>
      <c r="YB5" s="48"/>
      <c r="YC5" s="48"/>
      <c r="YD5" s="48"/>
      <c r="YE5" s="48"/>
      <c r="YF5" s="48"/>
      <c r="YG5" s="48"/>
      <c r="YH5" s="48"/>
      <c r="YI5" s="48"/>
      <c r="YJ5" s="48"/>
      <c r="YK5" s="48"/>
      <c r="YL5" s="48"/>
      <c r="YM5" s="48"/>
      <c r="YN5" s="48"/>
      <c r="YO5" s="48"/>
      <c r="YP5" s="48"/>
      <c r="YQ5" s="48"/>
      <c r="YR5" s="48"/>
      <c r="YS5" s="48"/>
      <c r="YT5" s="48"/>
      <c r="YU5" s="48"/>
      <c r="YV5" s="48"/>
      <c r="YW5" s="48"/>
      <c r="YX5" s="48"/>
      <c r="YY5" s="48"/>
      <c r="YZ5" s="48"/>
      <c r="ZA5" s="48"/>
      <c r="ZB5" s="48"/>
      <c r="ZC5" s="48"/>
      <c r="ZD5" s="48"/>
      <c r="ZE5" s="48"/>
      <c r="ZF5" s="48"/>
      <c r="ZG5" s="48"/>
      <c r="ZH5" s="48"/>
      <c r="ZI5" s="48"/>
      <c r="ZJ5" s="48"/>
      <c r="ZK5" s="48"/>
      <c r="ZL5" s="48"/>
      <c r="ZM5" s="48"/>
      <c r="ZN5" s="48"/>
      <c r="ZO5" s="48"/>
      <c r="ZP5" s="48"/>
      <c r="ZQ5" s="48"/>
      <c r="ZR5" s="48"/>
      <c r="ZS5" s="48"/>
      <c r="ZT5" s="48"/>
      <c r="ZU5" s="48"/>
      <c r="ZV5" s="48"/>
      <c r="ZW5" s="48"/>
      <c r="ZX5" s="48"/>
      <c r="ZY5" s="48"/>
      <c r="ZZ5" s="48"/>
      <c r="AAA5" s="48"/>
      <c r="AAB5" s="48"/>
      <c r="AAC5" s="48"/>
      <c r="AAD5" s="48"/>
      <c r="AAE5" s="48"/>
      <c r="AAF5" s="48"/>
      <c r="AAG5" s="48"/>
      <c r="AAH5" s="48"/>
      <c r="AAI5" s="48"/>
      <c r="AAJ5" s="48"/>
      <c r="AAK5" s="48"/>
      <c r="AAL5" s="48"/>
      <c r="AAM5" s="48"/>
      <c r="AAN5" s="48"/>
      <c r="AAO5" s="48"/>
      <c r="AAP5" s="48"/>
      <c r="AAQ5" s="48"/>
      <c r="AAR5" s="48"/>
      <c r="AAS5" s="48"/>
      <c r="AAT5" s="48"/>
      <c r="AAU5" s="48"/>
      <c r="AAV5" s="48"/>
      <c r="AAW5" s="48"/>
      <c r="AAX5" s="48"/>
      <c r="AAY5" s="48"/>
      <c r="AAZ5" s="48"/>
      <c r="ABA5" s="48"/>
      <c r="ABB5" s="48"/>
      <c r="ABC5" s="48"/>
      <c r="ABD5" s="48"/>
      <c r="ABE5" s="48"/>
      <c r="ABF5" s="48"/>
      <c r="ABG5" s="48"/>
      <c r="ABH5" s="48"/>
      <c r="ABI5" s="48"/>
      <c r="ABJ5" s="48"/>
      <c r="ABK5" s="48"/>
      <c r="ABL5" s="48"/>
      <c r="ABM5" s="48"/>
      <c r="ABN5" s="48"/>
      <c r="ABO5" s="48"/>
      <c r="ABP5" s="48"/>
      <c r="ABQ5" s="48"/>
      <c r="ABR5" s="48"/>
      <c r="ABS5" s="48"/>
      <c r="ABT5" s="48"/>
      <c r="ABU5" s="48"/>
      <c r="ABV5" s="48"/>
      <c r="ABW5" s="48"/>
      <c r="ABX5" s="48"/>
      <c r="ABY5" s="48"/>
      <c r="ABZ5" s="48"/>
      <c r="ACA5" s="48"/>
      <c r="ACB5" s="48"/>
      <c r="ACC5" s="48"/>
      <c r="ACD5" s="48"/>
      <c r="ACE5" s="48"/>
      <c r="ACF5" s="48"/>
      <c r="ACG5" s="48"/>
      <c r="ACH5" s="48"/>
      <c r="ACI5" s="48"/>
      <c r="ACJ5" s="48"/>
      <c r="ACK5" s="48"/>
      <c r="ACL5" s="48"/>
      <c r="ACM5" s="48"/>
      <c r="ACN5" s="48"/>
      <c r="ACO5" s="48"/>
      <c r="ACP5" s="48"/>
      <c r="ACQ5" s="48"/>
      <c r="ACR5" s="48"/>
      <c r="ACS5" s="48"/>
      <c r="ACT5" s="48"/>
      <c r="ACU5" s="48"/>
      <c r="ACV5" s="48"/>
      <c r="ACW5" s="48"/>
      <c r="ACX5" s="48"/>
      <c r="ACY5" s="48"/>
      <c r="ACZ5" s="48"/>
      <c r="ADA5" s="48"/>
      <c r="ADB5" s="48"/>
      <c r="ADC5" s="48"/>
      <c r="ADD5" s="48"/>
      <c r="ADE5" s="48"/>
      <c r="ADF5" s="48"/>
      <c r="ADG5" s="48"/>
      <c r="ADH5" s="48"/>
      <c r="ADI5" s="48"/>
      <c r="ADJ5" s="48"/>
      <c r="ADK5" s="48"/>
      <c r="ADL5" s="48"/>
      <c r="ADM5" s="48"/>
      <c r="ADN5" s="48"/>
      <c r="ADO5" s="48"/>
      <c r="ADP5" s="48"/>
      <c r="ADQ5" s="48"/>
      <c r="ADR5" s="48"/>
      <c r="ADS5" s="48"/>
      <c r="ADT5" s="48"/>
      <c r="ADU5" s="48"/>
      <c r="ADV5" s="48"/>
      <c r="ADW5" s="48"/>
      <c r="ADX5" s="48"/>
      <c r="ADY5" s="48"/>
      <c r="ADZ5" s="48"/>
      <c r="AEA5" s="48"/>
      <c r="AEB5" s="48"/>
      <c r="AEC5" s="48"/>
      <c r="AED5" s="48"/>
      <c r="AEE5" s="48"/>
      <c r="AEF5" s="48"/>
      <c r="AEG5" s="48"/>
      <c r="AEH5" s="48"/>
      <c r="AEI5" s="48"/>
      <c r="AEJ5" s="48"/>
      <c r="AEK5" s="48"/>
      <c r="AEL5" s="48"/>
      <c r="AEM5" s="48"/>
      <c r="AEN5" s="48"/>
      <c r="AEO5" s="48"/>
      <c r="AEP5" s="48"/>
      <c r="AEQ5" s="48"/>
      <c r="AER5" s="48"/>
      <c r="AES5" s="48"/>
      <c r="AET5" s="48"/>
      <c r="AEU5" s="48"/>
      <c r="AEV5" s="48"/>
      <c r="AEW5" s="48"/>
      <c r="AEX5" s="48"/>
      <c r="AEY5" s="48"/>
      <c r="AEZ5" s="48"/>
      <c r="AFA5" s="48"/>
      <c r="AFB5" s="48"/>
      <c r="AFC5" s="48"/>
      <c r="AFD5" s="48"/>
      <c r="AFE5" s="48"/>
      <c r="AFF5" s="48"/>
      <c r="AFG5" s="48"/>
      <c r="AFH5" s="48"/>
      <c r="AFI5" s="48"/>
      <c r="AFJ5" s="48"/>
      <c r="AFK5" s="48"/>
      <c r="AFL5" s="48"/>
      <c r="AFM5" s="48"/>
      <c r="AFN5" s="48"/>
      <c r="AFO5" s="48"/>
      <c r="AFP5" s="48"/>
      <c r="AFQ5" s="48"/>
      <c r="AFR5" s="48"/>
      <c r="AFS5" s="48"/>
      <c r="AFT5" s="48"/>
      <c r="AFU5" s="48"/>
      <c r="AFV5" s="48"/>
      <c r="AFW5" s="48"/>
      <c r="AFX5" s="48"/>
      <c r="AFY5" s="48"/>
      <c r="AFZ5" s="48"/>
      <c r="AGA5" s="48"/>
      <c r="AGB5" s="48"/>
      <c r="AGC5" s="48"/>
      <c r="AGD5" s="48"/>
      <c r="AGE5" s="48"/>
      <c r="AGF5" s="48"/>
      <c r="AGG5" s="48"/>
      <c r="AGH5" s="48"/>
      <c r="AGI5" s="48"/>
      <c r="AGJ5" s="48"/>
      <c r="AGK5" s="48"/>
      <c r="AGL5" s="48"/>
      <c r="AGM5" s="48"/>
      <c r="AGN5" s="48"/>
      <c r="AGO5" s="48"/>
      <c r="AGP5" s="48"/>
      <c r="AGQ5" s="48"/>
      <c r="AGR5" s="48"/>
      <c r="AGS5" s="48"/>
      <c r="AGT5" s="48"/>
      <c r="AGU5" s="48"/>
      <c r="AGV5" s="48"/>
      <c r="AGW5" s="48"/>
      <c r="AGX5" s="48"/>
      <c r="AGY5" s="48"/>
      <c r="AGZ5" s="48"/>
      <c r="AHA5" s="48"/>
      <c r="AHB5" s="48"/>
      <c r="AHC5" s="48"/>
      <c r="AHD5" s="48"/>
      <c r="AHE5" s="48"/>
      <c r="AHF5" s="48"/>
      <c r="AHG5" s="48"/>
      <c r="AHH5" s="48"/>
      <c r="AHI5" s="48"/>
      <c r="AHJ5" s="48"/>
      <c r="AHK5" s="48"/>
      <c r="AHL5" s="48"/>
      <c r="AHM5" s="48"/>
      <c r="AHN5" s="48"/>
      <c r="AHO5" s="48"/>
      <c r="AHP5" s="48"/>
      <c r="AHQ5" s="48"/>
      <c r="AHR5" s="48"/>
      <c r="AHS5" s="48"/>
      <c r="AHT5" s="48"/>
      <c r="AHU5" s="48"/>
      <c r="AHV5" s="48"/>
      <c r="AHW5" s="48"/>
      <c r="AHX5" s="48"/>
      <c r="AHY5" s="48"/>
      <c r="AHZ5" s="48"/>
      <c r="AIA5" s="48"/>
      <c r="AIB5" s="48"/>
      <c r="AIC5" s="48"/>
      <c r="AID5" s="48"/>
      <c r="AIE5" s="48"/>
      <c r="AIF5" s="48"/>
      <c r="AIG5" s="48"/>
      <c r="AIH5" s="48"/>
      <c r="AII5" s="48"/>
      <c r="AIJ5" s="48"/>
      <c r="AIK5" s="48"/>
      <c r="AIL5" s="48"/>
      <c r="AIM5" s="48"/>
      <c r="AIN5" s="48"/>
      <c r="AIO5" s="48"/>
      <c r="AIP5" s="48"/>
      <c r="AIQ5" s="48"/>
      <c r="AIR5" s="48"/>
      <c r="AIS5" s="48"/>
      <c r="AIT5" s="48"/>
      <c r="AIU5" s="48"/>
      <c r="AIV5" s="48"/>
      <c r="AIW5" s="48"/>
      <c r="AIX5" s="48"/>
      <c r="AIY5" s="48"/>
      <c r="AIZ5" s="48"/>
      <c r="AJA5" s="48"/>
      <c r="AJB5" s="48"/>
      <c r="AJC5" s="48"/>
      <c r="AJD5" s="48"/>
      <c r="AJE5" s="48"/>
      <c r="AJF5" s="48"/>
      <c r="AJG5" s="48"/>
      <c r="AJH5" s="48"/>
      <c r="AJI5" s="48"/>
      <c r="AJJ5" s="48"/>
      <c r="AJK5" s="48"/>
      <c r="AJL5" s="48"/>
      <c r="AJM5" s="48"/>
      <c r="AJN5" s="48"/>
      <c r="AJO5" s="48"/>
      <c r="AJP5" s="48"/>
      <c r="AJQ5" s="48"/>
      <c r="AJR5" s="48"/>
      <c r="AJS5" s="48"/>
      <c r="AJT5" s="48"/>
      <c r="AJU5" s="48"/>
      <c r="AJV5" s="48"/>
      <c r="AJW5" s="48"/>
      <c r="AJX5" s="48"/>
      <c r="AJY5" s="48"/>
      <c r="AJZ5" s="48"/>
      <c r="AKA5" s="48"/>
      <c r="AKB5" s="48"/>
      <c r="AKC5" s="48"/>
      <c r="AKD5" s="48"/>
      <c r="AKE5" s="48"/>
      <c r="AKF5" s="48"/>
      <c r="AKG5" s="48"/>
      <c r="AKH5" s="48"/>
      <c r="AKI5" s="48"/>
      <c r="AKJ5" s="48"/>
      <c r="AKK5" s="48"/>
      <c r="AKL5" s="48"/>
      <c r="AKM5" s="48"/>
      <c r="AKN5" s="48"/>
      <c r="AKO5" s="48"/>
      <c r="AKP5" s="48"/>
      <c r="AKQ5" s="48"/>
      <c r="AKR5" s="48"/>
      <c r="AKS5" s="48"/>
      <c r="AKT5" s="48"/>
      <c r="AKU5" s="48"/>
      <c r="AKV5" s="48"/>
      <c r="AKW5" s="48"/>
      <c r="AKX5" s="48"/>
      <c r="AKY5" s="48"/>
      <c r="AKZ5" s="48"/>
      <c r="ALA5" s="48"/>
      <c r="ALB5" s="48"/>
      <c r="ALC5" s="48"/>
      <c r="ALD5" s="48"/>
      <c r="ALE5" s="48"/>
      <c r="ALF5" s="48"/>
      <c r="ALG5" s="48"/>
      <c r="ALH5" s="48"/>
      <c r="ALI5" s="48"/>
      <c r="ALJ5" s="48"/>
      <c r="ALK5" s="48"/>
      <c r="ALL5" s="48"/>
      <c r="ALM5" s="48"/>
      <c r="ALN5" s="48"/>
      <c r="ALO5" s="48"/>
      <c r="ALP5" s="48"/>
      <c r="ALQ5" s="48"/>
      <c r="ALR5" s="48"/>
      <c r="ALS5" s="48"/>
      <c r="ALT5" s="48"/>
      <c r="ALU5" s="48"/>
      <c r="ALV5" s="48"/>
      <c r="ALW5" s="48"/>
      <c r="ALX5" s="48"/>
      <c r="ALY5" s="48"/>
      <c r="ALZ5" s="48"/>
      <c r="AMA5" s="48"/>
      <c r="AMB5" s="48"/>
      <c r="AMC5" s="48"/>
      <c r="AMD5" s="48"/>
      <c r="AME5" s="48"/>
      <c r="AMF5" s="48"/>
      <c r="AMG5" s="48"/>
      <c r="AMH5" s="48"/>
    </row>
    <row r="6" spans="1:1022" ht="45" x14ac:dyDescent="0.25">
      <c r="A6" s="138" t="s">
        <v>264</v>
      </c>
      <c r="B6" s="149" t="s">
        <v>265</v>
      </c>
      <c r="C6" s="150" t="s">
        <v>266</v>
      </c>
      <c r="D6" s="141" t="s">
        <v>267</v>
      </c>
      <c r="E6" s="151" t="s">
        <v>254</v>
      </c>
      <c r="F6" s="152" t="s">
        <v>255</v>
      </c>
      <c r="G6" s="152" t="s">
        <v>256</v>
      </c>
      <c r="H6" s="152" t="s">
        <v>261</v>
      </c>
      <c r="I6" s="148" t="s">
        <v>41</v>
      </c>
      <c r="J6" s="131"/>
      <c r="K6" s="153"/>
      <c r="L6" s="148" t="s">
        <v>41</v>
      </c>
      <c r="M6" s="146" t="s">
        <v>263</v>
      </c>
      <c r="N6" s="154"/>
      <c r="O6" s="1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c r="JS6" s="48"/>
      <c r="JT6" s="48"/>
      <c r="JU6" s="48"/>
      <c r="JV6" s="48"/>
      <c r="JW6" s="48"/>
      <c r="JX6" s="48"/>
      <c r="JY6" s="48"/>
      <c r="JZ6" s="48"/>
      <c r="KA6" s="48"/>
      <c r="KB6" s="48"/>
      <c r="KC6" s="48"/>
      <c r="KD6" s="48"/>
      <c r="KE6" s="48"/>
      <c r="KF6" s="48"/>
      <c r="KG6" s="48"/>
      <c r="KH6" s="48"/>
      <c r="KI6" s="48"/>
      <c r="KJ6" s="48"/>
      <c r="KK6" s="48"/>
      <c r="KL6" s="48"/>
      <c r="KM6" s="48"/>
      <c r="KN6" s="48"/>
      <c r="KO6" s="48"/>
      <c r="KP6" s="48"/>
      <c r="KQ6" s="48"/>
      <c r="KR6" s="48"/>
      <c r="KS6" s="48"/>
      <c r="KT6" s="48"/>
      <c r="KU6" s="48"/>
      <c r="KV6" s="48"/>
      <c r="KW6" s="48"/>
      <c r="KX6" s="48"/>
      <c r="KY6" s="48"/>
      <c r="KZ6" s="48"/>
      <c r="LA6" s="48"/>
      <c r="LB6" s="48"/>
      <c r="LC6" s="48"/>
      <c r="LD6" s="48"/>
      <c r="LE6" s="48"/>
      <c r="LF6" s="48"/>
      <c r="LG6" s="48"/>
      <c r="LH6" s="48"/>
      <c r="LI6" s="48"/>
      <c r="LJ6" s="48"/>
      <c r="LK6" s="48"/>
      <c r="LL6" s="48"/>
      <c r="LM6" s="48"/>
      <c r="LN6" s="48"/>
      <c r="LO6" s="48"/>
      <c r="LP6" s="48"/>
      <c r="LQ6" s="48"/>
      <c r="LR6" s="48"/>
      <c r="LS6" s="48"/>
      <c r="LT6" s="48"/>
      <c r="LU6" s="48"/>
      <c r="LV6" s="48"/>
      <c r="LW6" s="48"/>
      <c r="LX6" s="48"/>
      <c r="LY6" s="48"/>
      <c r="LZ6" s="48"/>
      <c r="MA6" s="48"/>
      <c r="MB6" s="48"/>
      <c r="MC6" s="48"/>
      <c r="MD6" s="48"/>
      <c r="ME6" s="48"/>
      <c r="MF6" s="48"/>
      <c r="MG6" s="48"/>
      <c r="MH6" s="48"/>
      <c r="MI6" s="48"/>
      <c r="MJ6" s="48"/>
      <c r="MK6" s="48"/>
      <c r="ML6" s="48"/>
      <c r="MM6" s="48"/>
      <c r="MN6" s="48"/>
      <c r="MO6" s="48"/>
      <c r="MP6" s="48"/>
      <c r="MQ6" s="48"/>
      <c r="MR6" s="48"/>
      <c r="MS6" s="48"/>
      <c r="MT6" s="48"/>
      <c r="MU6" s="48"/>
      <c r="MV6" s="48"/>
      <c r="MW6" s="48"/>
      <c r="MX6" s="48"/>
      <c r="MY6" s="48"/>
      <c r="MZ6" s="48"/>
      <c r="NA6" s="48"/>
      <c r="NB6" s="48"/>
      <c r="NC6" s="48"/>
      <c r="ND6" s="48"/>
      <c r="NE6" s="48"/>
      <c r="NF6" s="48"/>
      <c r="NG6" s="48"/>
      <c r="NH6" s="48"/>
      <c r="NI6" s="48"/>
      <c r="NJ6" s="48"/>
      <c r="NK6" s="48"/>
      <c r="NL6" s="48"/>
      <c r="NM6" s="48"/>
      <c r="NN6" s="48"/>
      <c r="NO6" s="48"/>
      <c r="NP6" s="48"/>
      <c r="NQ6" s="48"/>
      <c r="NR6" s="48"/>
      <c r="NS6" s="48"/>
      <c r="NT6" s="48"/>
      <c r="NU6" s="48"/>
      <c r="NV6" s="48"/>
      <c r="NW6" s="48"/>
      <c r="NX6" s="48"/>
      <c r="NY6" s="48"/>
      <c r="NZ6" s="48"/>
      <c r="OA6" s="48"/>
      <c r="OB6" s="48"/>
      <c r="OC6" s="48"/>
      <c r="OD6" s="48"/>
      <c r="OE6" s="48"/>
      <c r="OF6" s="48"/>
      <c r="OG6" s="48"/>
      <c r="OH6" s="48"/>
      <c r="OI6" s="48"/>
      <c r="OJ6" s="48"/>
      <c r="OK6" s="48"/>
      <c r="OL6" s="48"/>
      <c r="OM6" s="48"/>
      <c r="ON6" s="48"/>
      <c r="OO6" s="48"/>
      <c r="OP6" s="48"/>
      <c r="OQ6" s="48"/>
      <c r="OR6" s="48"/>
      <c r="OS6" s="48"/>
      <c r="OT6" s="48"/>
      <c r="OU6" s="48"/>
      <c r="OV6" s="48"/>
      <c r="OW6" s="48"/>
      <c r="OX6" s="48"/>
      <c r="OY6" s="48"/>
      <c r="OZ6" s="48"/>
      <c r="PA6" s="48"/>
      <c r="PB6" s="48"/>
      <c r="PC6" s="48"/>
      <c r="PD6" s="48"/>
      <c r="PE6" s="48"/>
      <c r="PF6" s="48"/>
      <c r="PG6" s="48"/>
      <c r="PH6" s="48"/>
      <c r="PI6" s="48"/>
      <c r="PJ6" s="48"/>
      <c r="PK6" s="48"/>
      <c r="PL6" s="48"/>
      <c r="PM6" s="48"/>
      <c r="PN6" s="48"/>
      <c r="PO6" s="48"/>
      <c r="PP6" s="48"/>
      <c r="PQ6" s="48"/>
      <c r="PR6" s="48"/>
      <c r="PS6" s="48"/>
      <c r="PT6" s="48"/>
      <c r="PU6" s="48"/>
      <c r="PV6" s="48"/>
      <c r="PW6" s="48"/>
      <c r="PX6" s="48"/>
      <c r="PY6" s="48"/>
      <c r="PZ6" s="48"/>
      <c r="QA6" s="48"/>
      <c r="QB6" s="48"/>
      <c r="QC6" s="48"/>
      <c r="QD6" s="48"/>
      <c r="QE6" s="48"/>
      <c r="QF6" s="48"/>
      <c r="QG6" s="48"/>
      <c r="QH6" s="48"/>
      <c r="QI6" s="48"/>
      <c r="QJ6" s="48"/>
      <c r="QK6" s="48"/>
      <c r="QL6" s="48"/>
      <c r="QM6" s="48"/>
      <c r="QN6" s="48"/>
      <c r="QO6" s="48"/>
      <c r="QP6" s="48"/>
      <c r="QQ6" s="48"/>
      <c r="QR6" s="48"/>
      <c r="QS6" s="48"/>
      <c r="QT6" s="48"/>
      <c r="QU6" s="48"/>
      <c r="QV6" s="48"/>
      <c r="QW6" s="48"/>
      <c r="QX6" s="48"/>
      <c r="QY6" s="48"/>
      <c r="QZ6" s="48"/>
      <c r="RA6" s="48"/>
      <c r="RB6" s="48"/>
      <c r="RC6" s="48"/>
      <c r="RD6" s="48"/>
      <c r="RE6" s="48"/>
      <c r="RF6" s="48"/>
      <c r="RG6" s="48"/>
      <c r="RH6" s="48"/>
      <c r="RI6" s="48"/>
      <c r="RJ6" s="48"/>
      <c r="RK6" s="48"/>
      <c r="RL6" s="48"/>
      <c r="RM6" s="48"/>
      <c r="RN6" s="48"/>
      <c r="RO6" s="48"/>
      <c r="RP6" s="48"/>
      <c r="RQ6" s="48"/>
      <c r="RR6" s="48"/>
      <c r="RS6" s="48"/>
      <c r="RT6" s="48"/>
      <c r="RU6" s="48"/>
      <c r="RV6" s="48"/>
      <c r="RW6" s="48"/>
      <c r="RX6" s="48"/>
      <c r="RY6" s="48"/>
      <c r="RZ6" s="48"/>
      <c r="SA6" s="48"/>
      <c r="SB6" s="48"/>
      <c r="SC6" s="48"/>
      <c r="SD6" s="48"/>
      <c r="SE6" s="48"/>
      <c r="SF6" s="48"/>
      <c r="SG6" s="48"/>
      <c r="SH6" s="48"/>
      <c r="SI6" s="48"/>
      <c r="SJ6" s="48"/>
      <c r="SK6" s="48"/>
      <c r="SL6" s="48"/>
      <c r="SM6" s="48"/>
      <c r="SN6" s="48"/>
      <c r="SO6" s="48"/>
      <c r="SP6" s="48"/>
      <c r="SQ6" s="48"/>
      <c r="SR6" s="48"/>
      <c r="SS6" s="48"/>
      <c r="ST6" s="48"/>
      <c r="SU6" s="48"/>
      <c r="SV6" s="48"/>
      <c r="SW6" s="48"/>
      <c r="SX6" s="48"/>
      <c r="SY6" s="48"/>
      <c r="SZ6" s="48"/>
      <c r="TA6" s="48"/>
      <c r="TB6" s="48"/>
      <c r="TC6" s="48"/>
      <c r="TD6" s="48"/>
      <c r="TE6" s="48"/>
      <c r="TF6" s="48"/>
      <c r="TG6" s="48"/>
      <c r="TH6" s="48"/>
      <c r="TI6" s="48"/>
      <c r="TJ6" s="48"/>
      <c r="TK6" s="48"/>
      <c r="TL6" s="48"/>
      <c r="TM6" s="48"/>
      <c r="TN6" s="48"/>
      <c r="TO6" s="48"/>
      <c r="TP6" s="48"/>
      <c r="TQ6" s="48"/>
      <c r="TR6" s="48"/>
      <c r="TS6" s="48"/>
      <c r="TT6" s="48"/>
      <c r="TU6" s="48"/>
      <c r="TV6" s="48"/>
      <c r="TW6" s="48"/>
      <c r="TX6" s="48"/>
      <c r="TY6" s="48"/>
      <c r="TZ6" s="48"/>
      <c r="UA6" s="48"/>
      <c r="UB6" s="48"/>
      <c r="UC6" s="48"/>
      <c r="UD6" s="48"/>
      <c r="UE6" s="48"/>
      <c r="UF6" s="48"/>
      <c r="UG6" s="48"/>
      <c r="UH6" s="48"/>
      <c r="UI6" s="48"/>
      <c r="UJ6" s="48"/>
      <c r="UK6" s="48"/>
      <c r="UL6" s="48"/>
      <c r="UM6" s="48"/>
      <c r="UN6" s="48"/>
      <c r="UO6" s="48"/>
      <c r="UP6" s="48"/>
      <c r="UQ6" s="48"/>
      <c r="UR6" s="48"/>
      <c r="US6" s="48"/>
      <c r="UT6" s="48"/>
      <c r="UU6" s="48"/>
      <c r="UV6" s="48"/>
      <c r="UW6" s="48"/>
      <c r="UX6" s="48"/>
      <c r="UY6" s="48"/>
      <c r="UZ6" s="48"/>
      <c r="VA6" s="48"/>
      <c r="VB6" s="48"/>
      <c r="VC6" s="48"/>
      <c r="VD6" s="48"/>
      <c r="VE6" s="48"/>
      <c r="VF6" s="48"/>
      <c r="VG6" s="48"/>
      <c r="VH6" s="48"/>
      <c r="VI6" s="48"/>
      <c r="VJ6" s="48"/>
      <c r="VK6" s="48"/>
      <c r="VL6" s="48"/>
      <c r="VM6" s="48"/>
      <c r="VN6" s="48"/>
      <c r="VO6" s="48"/>
      <c r="VP6" s="48"/>
      <c r="VQ6" s="48"/>
      <c r="VR6" s="48"/>
      <c r="VS6" s="48"/>
      <c r="VT6" s="48"/>
      <c r="VU6" s="48"/>
      <c r="VV6" s="48"/>
      <c r="VW6" s="48"/>
      <c r="VX6" s="48"/>
      <c r="VY6" s="48"/>
      <c r="VZ6" s="48"/>
      <c r="WA6" s="48"/>
      <c r="WB6" s="48"/>
      <c r="WC6" s="48"/>
      <c r="WD6" s="48"/>
      <c r="WE6" s="48"/>
      <c r="WF6" s="48"/>
      <c r="WG6" s="48"/>
      <c r="WH6" s="48"/>
      <c r="WI6" s="48"/>
      <c r="WJ6" s="48"/>
      <c r="WK6" s="48"/>
      <c r="WL6" s="48"/>
      <c r="WM6" s="48"/>
      <c r="WN6" s="48"/>
      <c r="WO6" s="48"/>
      <c r="WP6" s="48"/>
      <c r="WQ6" s="48"/>
      <c r="WR6" s="48"/>
      <c r="WS6" s="48"/>
      <c r="WT6" s="48"/>
      <c r="WU6" s="48"/>
      <c r="WV6" s="48"/>
      <c r="WW6" s="48"/>
      <c r="WX6" s="48"/>
      <c r="WY6" s="48"/>
      <c r="WZ6" s="48"/>
      <c r="XA6" s="48"/>
      <c r="XB6" s="48"/>
      <c r="XC6" s="48"/>
      <c r="XD6" s="48"/>
      <c r="XE6" s="48"/>
      <c r="XF6" s="48"/>
      <c r="XG6" s="48"/>
      <c r="XH6" s="48"/>
      <c r="XI6" s="48"/>
      <c r="XJ6" s="48"/>
      <c r="XK6" s="48"/>
      <c r="XL6" s="48"/>
      <c r="XM6" s="48"/>
      <c r="XN6" s="48"/>
      <c r="XO6" s="48"/>
      <c r="XP6" s="48"/>
      <c r="XQ6" s="48"/>
      <c r="XR6" s="48"/>
      <c r="XS6" s="48"/>
      <c r="XT6" s="48"/>
      <c r="XU6" s="48"/>
      <c r="XV6" s="48"/>
      <c r="XW6" s="48"/>
      <c r="XX6" s="48"/>
      <c r="XY6" s="48"/>
      <c r="XZ6" s="48"/>
      <c r="YA6" s="48"/>
      <c r="YB6" s="48"/>
      <c r="YC6" s="48"/>
      <c r="YD6" s="48"/>
      <c r="YE6" s="48"/>
      <c r="YF6" s="48"/>
      <c r="YG6" s="48"/>
      <c r="YH6" s="48"/>
      <c r="YI6" s="48"/>
      <c r="YJ6" s="48"/>
      <c r="YK6" s="48"/>
      <c r="YL6" s="48"/>
      <c r="YM6" s="48"/>
      <c r="YN6" s="48"/>
      <c r="YO6" s="48"/>
      <c r="YP6" s="48"/>
      <c r="YQ6" s="48"/>
      <c r="YR6" s="48"/>
      <c r="YS6" s="48"/>
      <c r="YT6" s="48"/>
      <c r="YU6" s="48"/>
      <c r="YV6" s="48"/>
      <c r="YW6" s="48"/>
      <c r="YX6" s="48"/>
      <c r="YY6" s="48"/>
      <c r="YZ6" s="48"/>
      <c r="ZA6" s="48"/>
      <c r="ZB6" s="48"/>
      <c r="ZC6" s="48"/>
      <c r="ZD6" s="48"/>
      <c r="ZE6" s="48"/>
      <c r="ZF6" s="48"/>
      <c r="ZG6" s="48"/>
      <c r="ZH6" s="48"/>
      <c r="ZI6" s="48"/>
      <c r="ZJ6" s="48"/>
      <c r="ZK6" s="48"/>
      <c r="ZL6" s="48"/>
      <c r="ZM6" s="48"/>
      <c r="ZN6" s="48"/>
      <c r="ZO6" s="48"/>
      <c r="ZP6" s="48"/>
      <c r="ZQ6" s="48"/>
      <c r="ZR6" s="48"/>
      <c r="ZS6" s="48"/>
      <c r="ZT6" s="48"/>
      <c r="ZU6" s="48"/>
      <c r="ZV6" s="48"/>
      <c r="ZW6" s="48"/>
      <c r="ZX6" s="48"/>
      <c r="ZY6" s="48"/>
      <c r="ZZ6" s="48"/>
      <c r="AAA6" s="48"/>
      <c r="AAB6" s="48"/>
      <c r="AAC6" s="48"/>
      <c r="AAD6" s="48"/>
      <c r="AAE6" s="48"/>
      <c r="AAF6" s="48"/>
      <c r="AAG6" s="48"/>
      <c r="AAH6" s="48"/>
      <c r="AAI6" s="48"/>
      <c r="AAJ6" s="48"/>
      <c r="AAK6" s="48"/>
      <c r="AAL6" s="48"/>
      <c r="AAM6" s="48"/>
      <c r="AAN6" s="48"/>
      <c r="AAO6" s="48"/>
      <c r="AAP6" s="48"/>
      <c r="AAQ6" s="48"/>
      <c r="AAR6" s="48"/>
      <c r="AAS6" s="48"/>
      <c r="AAT6" s="48"/>
      <c r="AAU6" s="48"/>
      <c r="AAV6" s="48"/>
      <c r="AAW6" s="48"/>
      <c r="AAX6" s="48"/>
      <c r="AAY6" s="48"/>
      <c r="AAZ6" s="48"/>
      <c r="ABA6" s="48"/>
      <c r="ABB6" s="48"/>
      <c r="ABC6" s="48"/>
      <c r="ABD6" s="48"/>
      <c r="ABE6" s="48"/>
      <c r="ABF6" s="48"/>
      <c r="ABG6" s="48"/>
      <c r="ABH6" s="48"/>
      <c r="ABI6" s="48"/>
      <c r="ABJ6" s="48"/>
      <c r="ABK6" s="48"/>
      <c r="ABL6" s="48"/>
      <c r="ABM6" s="48"/>
      <c r="ABN6" s="48"/>
      <c r="ABO6" s="48"/>
      <c r="ABP6" s="48"/>
      <c r="ABQ6" s="48"/>
      <c r="ABR6" s="48"/>
      <c r="ABS6" s="48"/>
      <c r="ABT6" s="48"/>
      <c r="ABU6" s="48"/>
      <c r="ABV6" s="48"/>
      <c r="ABW6" s="48"/>
      <c r="ABX6" s="48"/>
      <c r="ABY6" s="48"/>
      <c r="ABZ6" s="48"/>
      <c r="ACA6" s="48"/>
      <c r="ACB6" s="48"/>
      <c r="ACC6" s="48"/>
      <c r="ACD6" s="48"/>
      <c r="ACE6" s="48"/>
      <c r="ACF6" s="48"/>
      <c r="ACG6" s="48"/>
      <c r="ACH6" s="48"/>
      <c r="ACI6" s="48"/>
      <c r="ACJ6" s="48"/>
      <c r="ACK6" s="48"/>
      <c r="ACL6" s="48"/>
      <c r="ACM6" s="48"/>
      <c r="ACN6" s="48"/>
      <c r="ACO6" s="48"/>
      <c r="ACP6" s="48"/>
      <c r="ACQ6" s="48"/>
      <c r="ACR6" s="48"/>
      <c r="ACS6" s="48"/>
      <c r="ACT6" s="48"/>
      <c r="ACU6" s="48"/>
      <c r="ACV6" s="48"/>
      <c r="ACW6" s="48"/>
      <c r="ACX6" s="48"/>
      <c r="ACY6" s="48"/>
      <c r="ACZ6" s="48"/>
      <c r="ADA6" s="48"/>
      <c r="ADB6" s="48"/>
      <c r="ADC6" s="48"/>
      <c r="ADD6" s="48"/>
      <c r="ADE6" s="48"/>
      <c r="ADF6" s="48"/>
      <c r="ADG6" s="48"/>
      <c r="ADH6" s="48"/>
      <c r="ADI6" s="48"/>
      <c r="ADJ6" s="48"/>
      <c r="ADK6" s="48"/>
      <c r="ADL6" s="48"/>
      <c r="ADM6" s="48"/>
      <c r="ADN6" s="48"/>
      <c r="ADO6" s="48"/>
      <c r="ADP6" s="48"/>
      <c r="ADQ6" s="48"/>
      <c r="ADR6" s="48"/>
      <c r="ADS6" s="48"/>
      <c r="ADT6" s="48"/>
      <c r="ADU6" s="48"/>
      <c r="ADV6" s="48"/>
      <c r="ADW6" s="48"/>
      <c r="ADX6" s="48"/>
      <c r="ADY6" s="48"/>
      <c r="ADZ6" s="48"/>
      <c r="AEA6" s="48"/>
      <c r="AEB6" s="48"/>
      <c r="AEC6" s="48"/>
      <c r="AED6" s="48"/>
      <c r="AEE6" s="48"/>
      <c r="AEF6" s="48"/>
      <c r="AEG6" s="48"/>
      <c r="AEH6" s="48"/>
      <c r="AEI6" s="48"/>
      <c r="AEJ6" s="48"/>
      <c r="AEK6" s="48"/>
      <c r="AEL6" s="48"/>
      <c r="AEM6" s="48"/>
      <c r="AEN6" s="48"/>
      <c r="AEO6" s="48"/>
      <c r="AEP6" s="48"/>
      <c r="AEQ6" s="48"/>
      <c r="AER6" s="48"/>
      <c r="AES6" s="48"/>
      <c r="AET6" s="48"/>
      <c r="AEU6" s="48"/>
      <c r="AEV6" s="48"/>
      <c r="AEW6" s="48"/>
      <c r="AEX6" s="48"/>
      <c r="AEY6" s="48"/>
      <c r="AEZ6" s="48"/>
      <c r="AFA6" s="48"/>
      <c r="AFB6" s="48"/>
      <c r="AFC6" s="48"/>
      <c r="AFD6" s="48"/>
      <c r="AFE6" s="48"/>
      <c r="AFF6" s="48"/>
      <c r="AFG6" s="48"/>
      <c r="AFH6" s="48"/>
      <c r="AFI6" s="48"/>
      <c r="AFJ6" s="48"/>
      <c r="AFK6" s="48"/>
      <c r="AFL6" s="48"/>
      <c r="AFM6" s="48"/>
      <c r="AFN6" s="48"/>
      <c r="AFO6" s="48"/>
      <c r="AFP6" s="48"/>
      <c r="AFQ6" s="48"/>
      <c r="AFR6" s="48"/>
      <c r="AFS6" s="48"/>
      <c r="AFT6" s="48"/>
      <c r="AFU6" s="48"/>
      <c r="AFV6" s="48"/>
      <c r="AFW6" s="48"/>
      <c r="AFX6" s="48"/>
      <c r="AFY6" s="48"/>
      <c r="AFZ6" s="48"/>
      <c r="AGA6" s="48"/>
      <c r="AGB6" s="48"/>
      <c r="AGC6" s="48"/>
      <c r="AGD6" s="48"/>
      <c r="AGE6" s="48"/>
      <c r="AGF6" s="48"/>
      <c r="AGG6" s="48"/>
      <c r="AGH6" s="48"/>
      <c r="AGI6" s="48"/>
      <c r="AGJ6" s="48"/>
      <c r="AGK6" s="48"/>
      <c r="AGL6" s="48"/>
      <c r="AGM6" s="48"/>
      <c r="AGN6" s="48"/>
      <c r="AGO6" s="48"/>
      <c r="AGP6" s="48"/>
      <c r="AGQ6" s="48"/>
      <c r="AGR6" s="48"/>
      <c r="AGS6" s="48"/>
      <c r="AGT6" s="48"/>
      <c r="AGU6" s="48"/>
      <c r="AGV6" s="48"/>
      <c r="AGW6" s="48"/>
      <c r="AGX6" s="48"/>
      <c r="AGY6" s="48"/>
      <c r="AGZ6" s="48"/>
      <c r="AHA6" s="48"/>
      <c r="AHB6" s="48"/>
      <c r="AHC6" s="48"/>
      <c r="AHD6" s="48"/>
      <c r="AHE6" s="48"/>
      <c r="AHF6" s="48"/>
      <c r="AHG6" s="48"/>
      <c r="AHH6" s="48"/>
      <c r="AHI6" s="48"/>
      <c r="AHJ6" s="48"/>
      <c r="AHK6" s="48"/>
      <c r="AHL6" s="48"/>
      <c r="AHM6" s="48"/>
      <c r="AHN6" s="48"/>
      <c r="AHO6" s="48"/>
      <c r="AHP6" s="48"/>
      <c r="AHQ6" s="48"/>
      <c r="AHR6" s="48"/>
      <c r="AHS6" s="48"/>
      <c r="AHT6" s="48"/>
      <c r="AHU6" s="48"/>
      <c r="AHV6" s="48"/>
      <c r="AHW6" s="48"/>
      <c r="AHX6" s="48"/>
      <c r="AHY6" s="48"/>
      <c r="AHZ6" s="48"/>
      <c r="AIA6" s="48"/>
      <c r="AIB6" s="48"/>
      <c r="AIC6" s="48"/>
      <c r="AID6" s="48"/>
      <c r="AIE6" s="48"/>
      <c r="AIF6" s="48"/>
      <c r="AIG6" s="48"/>
      <c r="AIH6" s="48"/>
      <c r="AII6" s="48"/>
      <c r="AIJ6" s="48"/>
      <c r="AIK6" s="48"/>
      <c r="AIL6" s="48"/>
      <c r="AIM6" s="48"/>
      <c r="AIN6" s="48"/>
      <c r="AIO6" s="48"/>
      <c r="AIP6" s="48"/>
      <c r="AIQ6" s="48"/>
      <c r="AIR6" s="48"/>
      <c r="AIS6" s="48"/>
      <c r="AIT6" s="48"/>
      <c r="AIU6" s="48"/>
      <c r="AIV6" s="48"/>
      <c r="AIW6" s="48"/>
      <c r="AIX6" s="48"/>
      <c r="AIY6" s="48"/>
      <c r="AIZ6" s="48"/>
      <c r="AJA6" s="48"/>
      <c r="AJB6" s="48"/>
      <c r="AJC6" s="48"/>
      <c r="AJD6" s="48"/>
      <c r="AJE6" s="48"/>
      <c r="AJF6" s="48"/>
      <c r="AJG6" s="48"/>
      <c r="AJH6" s="48"/>
      <c r="AJI6" s="48"/>
      <c r="AJJ6" s="48"/>
      <c r="AJK6" s="48"/>
      <c r="AJL6" s="48"/>
      <c r="AJM6" s="48"/>
      <c r="AJN6" s="48"/>
      <c r="AJO6" s="48"/>
      <c r="AJP6" s="48"/>
      <c r="AJQ6" s="48"/>
      <c r="AJR6" s="48"/>
      <c r="AJS6" s="48"/>
      <c r="AJT6" s="48"/>
      <c r="AJU6" s="48"/>
      <c r="AJV6" s="48"/>
      <c r="AJW6" s="48"/>
      <c r="AJX6" s="48"/>
      <c r="AJY6" s="48"/>
      <c r="AJZ6" s="48"/>
      <c r="AKA6" s="48"/>
      <c r="AKB6" s="48"/>
      <c r="AKC6" s="48"/>
      <c r="AKD6" s="48"/>
      <c r="AKE6" s="48"/>
      <c r="AKF6" s="48"/>
      <c r="AKG6" s="48"/>
      <c r="AKH6" s="48"/>
      <c r="AKI6" s="48"/>
      <c r="AKJ6" s="48"/>
      <c r="AKK6" s="48"/>
      <c r="AKL6" s="48"/>
      <c r="AKM6" s="48"/>
      <c r="AKN6" s="48"/>
      <c r="AKO6" s="48"/>
      <c r="AKP6" s="48"/>
      <c r="AKQ6" s="48"/>
      <c r="AKR6" s="48"/>
      <c r="AKS6" s="48"/>
      <c r="AKT6" s="48"/>
      <c r="AKU6" s="48"/>
      <c r="AKV6" s="48"/>
      <c r="AKW6" s="48"/>
      <c r="AKX6" s="48"/>
      <c r="AKY6" s="48"/>
      <c r="AKZ6" s="48"/>
      <c r="ALA6" s="48"/>
      <c r="ALB6" s="48"/>
      <c r="ALC6" s="48"/>
      <c r="ALD6" s="48"/>
      <c r="ALE6" s="48"/>
      <c r="ALF6" s="48"/>
      <c r="ALG6" s="48"/>
      <c r="ALH6" s="48"/>
      <c r="ALI6" s="48"/>
      <c r="ALJ6" s="48"/>
      <c r="ALK6" s="48"/>
      <c r="ALL6" s="48"/>
      <c r="ALM6" s="48"/>
      <c r="ALN6" s="48"/>
      <c r="ALO6" s="48"/>
      <c r="ALP6" s="48"/>
      <c r="ALQ6" s="48"/>
      <c r="ALR6" s="48"/>
      <c r="ALS6" s="48"/>
      <c r="ALT6" s="48"/>
      <c r="ALU6" s="48"/>
      <c r="ALV6" s="48"/>
      <c r="ALW6" s="48"/>
      <c r="ALX6" s="48"/>
      <c r="ALY6" s="48"/>
      <c r="ALZ6" s="48"/>
      <c r="AMA6" s="48"/>
      <c r="AMB6" s="48"/>
      <c r="AMC6" s="48"/>
      <c r="AMD6" s="48"/>
      <c r="AME6" s="48"/>
      <c r="AMF6" s="48"/>
      <c r="AMG6" s="48"/>
      <c r="AMH6" s="48"/>
    </row>
    <row r="7" spans="1:1022" ht="45" x14ac:dyDescent="0.25">
      <c r="A7" s="257" t="s">
        <v>268</v>
      </c>
      <c r="B7" s="149" t="s">
        <v>269</v>
      </c>
      <c r="C7" s="260" t="s">
        <v>270</v>
      </c>
      <c r="D7" s="251" t="s">
        <v>271</v>
      </c>
      <c r="E7" s="263" t="s">
        <v>254</v>
      </c>
      <c r="F7" s="263" t="s">
        <v>255</v>
      </c>
      <c r="G7" s="263" t="s">
        <v>256</v>
      </c>
      <c r="H7" s="263" t="s">
        <v>257</v>
      </c>
      <c r="I7" s="254" t="s">
        <v>272</v>
      </c>
      <c r="J7" s="131"/>
      <c r="K7" s="245"/>
      <c r="L7" s="254" t="s">
        <v>44</v>
      </c>
      <c r="M7" s="266" t="s">
        <v>273</v>
      </c>
      <c r="N7" s="269"/>
      <c r="O7" s="254"/>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c r="IZ7" s="48"/>
      <c r="JA7" s="48"/>
      <c r="JB7" s="48"/>
      <c r="JC7" s="48"/>
      <c r="JD7" s="48"/>
      <c r="JE7" s="48"/>
      <c r="JF7" s="48"/>
      <c r="JG7" s="48"/>
      <c r="JH7" s="48"/>
      <c r="JI7" s="48"/>
      <c r="JJ7" s="48"/>
      <c r="JK7" s="48"/>
      <c r="JL7" s="48"/>
      <c r="JM7" s="48"/>
      <c r="JN7" s="48"/>
      <c r="JO7" s="48"/>
      <c r="JP7" s="48"/>
      <c r="JQ7" s="48"/>
      <c r="JR7" s="48"/>
      <c r="JS7" s="48"/>
      <c r="JT7" s="48"/>
      <c r="JU7" s="48"/>
      <c r="JV7" s="48"/>
      <c r="JW7" s="48"/>
      <c r="JX7" s="48"/>
      <c r="JY7" s="48"/>
      <c r="JZ7" s="48"/>
      <c r="KA7" s="48"/>
      <c r="KB7" s="48"/>
      <c r="KC7" s="48"/>
      <c r="KD7" s="48"/>
      <c r="KE7" s="48"/>
      <c r="KF7" s="48"/>
      <c r="KG7" s="48"/>
      <c r="KH7" s="48"/>
      <c r="KI7" s="48"/>
      <c r="KJ7" s="48"/>
      <c r="KK7" s="48"/>
      <c r="KL7" s="48"/>
      <c r="KM7" s="48"/>
      <c r="KN7" s="48"/>
      <c r="KO7" s="48"/>
      <c r="KP7" s="48"/>
      <c r="KQ7" s="48"/>
      <c r="KR7" s="48"/>
      <c r="KS7" s="48"/>
      <c r="KT7" s="48"/>
      <c r="KU7" s="48"/>
      <c r="KV7" s="48"/>
      <c r="KW7" s="48"/>
      <c r="KX7" s="48"/>
      <c r="KY7" s="48"/>
      <c r="KZ7" s="48"/>
      <c r="LA7" s="48"/>
      <c r="LB7" s="48"/>
      <c r="LC7" s="48"/>
      <c r="LD7" s="48"/>
      <c r="LE7" s="48"/>
      <c r="LF7" s="48"/>
      <c r="LG7" s="48"/>
      <c r="LH7" s="48"/>
      <c r="LI7" s="48"/>
      <c r="LJ7" s="48"/>
      <c r="LK7" s="48"/>
      <c r="LL7" s="48"/>
      <c r="LM7" s="48"/>
      <c r="LN7" s="48"/>
      <c r="LO7" s="48"/>
      <c r="LP7" s="48"/>
      <c r="LQ7" s="48"/>
      <c r="LR7" s="48"/>
      <c r="LS7" s="48"/>
      <c r="LT7" s="48"/>
      <c r="LU7" s="48"/>
      <c r="LV7" s="48"/>
      <c r="LW7" s="48"/>
      <c r="LX7" s="48"/>
      <c r="LY7" s="48"/>
      <c r="LZ7" s="48"/>
      <c r="MA7" s="48"/>
      <c r="MB7" s="48"/>
      <c r="MC7" s="48"/>
      <c r="MD7" s="48"/>
      <c r="ME7" s="48"/>
      <c r="MF7" s="48"/>
      <c r="MG7" s="48"/>
      <c r="MH7" s="48"/>
      <c r="MI7" s="48"/>
      <c r="MJ7" s="48"/>
      <c r="MK7" s="48"/>
      <c r="ML7" s="48"/>
      <c r="MM7" s="48"/>
      <c r="MN7" s="48"/>
      <c r="MO7" s="48"/>
      <c r="MP7" s="48"/>
      <c r="MQ7" s="48"/>
      <c r="MR7" s="48"/>
      <c r="MS7" s="48"/>
      <c r="MT7" s="48"/>
      <c r="MU7" s="48"/>
      <c r="MV7" s="48"/>
      <c r="MW7" s="48"/>
      <c r="MX7" s="48"/>
      <c r="MY7" s="48"/>
      <c r="MZ7" s="48"/>
      <c r="NA7" s="48"/>
      <c r="NB7" s="48"/>
      <c r="NC7" s="48"/>
      <c r="ND7" s="48"/>
      <c r="NE7" s="48"/>
      <c r="NF7" s="48"/>
      <c r="NG7" s="48"/>
      <c r="NH7" s="48"/>
      <c r="NI7" s="48"/>
      <c r="NJ7" s="48"/>
      <c r="NK7" s="48"/>
      <c r="NL7" s="48"/>
      <c r="NM7" s="48"/>
      <c r="NN7" s="48"/>
      <c r="NO7" s="48"/>
      <c r="NP7" s="48"/>
      <c r="NQ7" s="48"/>
      <c r="NR7" s="48"/>
      <c r="NS7" s="48"/>
      <c r="NT7" s="48"/>
      <c r="NU7" s="48"/>
      <c r="NV7" s="48"/>
      <c r="NW7" s="48"/>
      <c r="NX7" s="48"/>
      <c r="NY7" s="48"/>
      <c r="NZ7" s="48"/>
      <c r="OA7" s="48"/>
      <c r="OB7" s="48"/>
      <c r="OC7" s="48"/>
      <c r="OD7" s="48"/>
      <c r="OE7" s="48"/>
      <c r="OF7" s="48"/>
      <c r="OG7" s="48"/>
      <c r="OH7" s="48"/>
      <c r="OI7" s="48"/>
      <c r="OJ7" s="48"/>
      <c r="OK7" s="48"/>
      <c r="OL7" s="48"/>
      <c r="OM7" s="48"/>
      <c r="ON7" s="48"/>
      <c r="OO7" s="48"/>
      <c r="OP7" s="48"/>
      <c r="OQ7" s="48"/>
      <c r="OR7" s="48"/>
      <c r="OS7" s="48"/>
      <c r="OT7" s="48"/>
      <c r="OU7" s="48"/>
      <c r="OV7" s="48"/>
      <c r="OW7" s="48"/>
      <c r="OX7" s="48"/>
      <c r="OY7" s="48"/>
      <c r="OZ7" s="48"/>
      <c r="PA7" s="48"/>
      <c r="PB7" s="48"/>
      <c r="PC7" s="48"/>
      <c r="PD7" s="48"/>
      <c r="PE7" s="48"/>
      <c r="PF7" s="48"/>
      <c r="PG7" s="48"/>
      <c r="PH7" s="48"/>
      <c r="PI7" s="48"/>
      <c r="PJ7" s="48"/>
      <c r="PK7" s="48"/>
      <c r="PL7" s="48"/>
      <c r="PM7" s="48"/>
      <c r="PN7" s="48"/>
      <c r="PO7" s="48"/>
      <c r="PP7" s="48"/>
      <c r="PQ7" s="48"/>
      <c r="PR7" s="48"/>
      <c r="PS7" s="48"/>
      <c r="PT7" s="48"/>
      <c r="PU7" s="48"/>
      <c r="PV7" s="48"/>
      <c r="PW7" s="48"/>
      <c r="PX7" s="48"/>
      <c r="PY7" s="48"/>
      <c r="PZ7" s="48"/>
      <c r="QA7" s="48"/>
      <c r="QB7" s="48"/>
      <c r="QC7" s="48"/>
      <c r="QD7" s="48"/>
      <c r="QE7" s="48"/>
      <c r="QF7" s="48"/>
      <c r="QG7" s="48"/>
      <c r="QH7" s="48"/>
      <c r="QI7" s="48"/>
      <c r="QJ7" s="48"/>
      <c r="QK7" s="48"/>
      <c r="QL7" s="48"/>
      <c r="QM7" s="48"/>
      <c r="QN7" s="48"/>
      <c r="QO7" s="48"/>
      <c r="QP7" s="48"/>
      <c r="QQ7" s="48"/>
      <c r="QR7" s="48"/>
      <c r="QS7" s="48"/>
      <c r="QT7" s="48"/>
      <c r="QU7" s="48"/>
      <c r="QV7" s="48"/>
      <c r="QW7" s="48"/>
      <c r="QX7" s="48"/>
      <c r="QY7" s="48"/>
      <c r="QZ7" s="48"/>
      <c r="RA7" s="48"/>
      <c r="RB7" s="48"/>
      <c r="RC7" s="48"/>
      <c r="RD7" s="48"/>
      <c r="RE7" s="48"/>
      <c r="RF7" s="48"/>
      <c r="RG7" s="48"/>
      <c r="RH7" s="48"/>
      <c r="RI7" s="48"/>
      <c r="RJ7" s="48"/>
      <c r="RK7" s="48"/>
      <c r="RL7" s="48"/>
      <c r="RM7" s="48"/>
      <c r="RN7" s="48"/>
      <c r="RO7" s="48"/>
      <c r="RP7" s="48"/>
      <c r="RQ7" s="48"/>
      <c r="RR7" s="48"/>
      <c r="RS7" s="48"/>
      <c r="RT7" s="48"/>
      <c r="RU7" s="48"/>
      <c r="RV7" s="48"/>
      <c r="RW7" s="48"/>
      <c r="RX7" s="48"/>
      <c r="RY7" s="48"/>
      <c r="RZ7" s="48"/>
      <c r="SA7" s="48"/>
      <c r="SB7" s="48"/>
      <c r="SC7" s="48"/>
      <c r="SD7" s="48"/>
      <c r="SE7" s="48"/>
      <c r="SF7" s="48"/>
      <c r="SG7" s="48"/>
      <c r="SH7" s="48"/>
      <c r="SI7" s="48"/>
      <c r="SJ7" s="48"/>
      <c r="SK7" s="48"/>
      <c r="SL7" s="48"/>
      <c r="SM7" s="48"/>
      <c r="SN7" s="48"/>
      <c r="SO7" s="48"/>
      <c r="SP7" s="48"/>
      <c r="SQ7" s="48"/>
      <c r="SR7" s="48"/>
      <c r="SS7" s="48"/>
      <c r="ST7" s="48"/>
      <c r="SU7" s="48"/>
      <c r="SV7" s="48"/>
      <c r="SW7" s="48"/>
      <c r="SX7" s="48"/>
      <c r="SY7" s="48"/>
      <c r="SZ7" s="48"/>
      <c r="TA7" s="48"/>
      <c r="TB7" s="48"/>
      <c r="TC7" s="48"/>
      <c r="TD7" s="48"/>
      <c r="TE7" s="48"/>
      <c r="TF7" s="48"/>
      <c r="TG7" s="48"/>
      <c r="TH7" s="48"/>
      <c r="TI7" s="48"/>
      <c r="TJ7" s="48"/>
      <c r="TK7" s="48"/>
      <c r="TL7" s="48"/>
      <c r="TM7" s="48"/>
      <c r="TN7" s="48"/>
      <c r="TO7" s="48"/>
      <c r="TP7" s="48"/>
      <c r="TQ7" s="48"/>
      <c r="TR7" s="48"/>
      <c r="TS7" s="48"/>
      <c r="TT7" s="48"/>
      <c r="TU7" s="48"/>
      <c r="TV7" s="48"/>
      <c r="TW7" s="48"/>
      <c r="TX7" s="48"/>
      <c r="TY7" s="48"/>
      <c r="TZ7" s="48"/>
      <c r="UA7" s="48"/>
      <c r="UB7" s="48"/>
      <c r="UC7" s="48"/>
      <c r="UD7" s="48"/>
      <c r="UE7" s="48"/>
      <c r="UF7" s="48"/>
      <c r="UG7" s="48"/>
      <c r="UH7" s="48"/>
      <c r="UI7" s="48"/>
      <c r="UJ7" s="48"/>
      <c r="UK7" s="48"/>
      <c r="UL7" s="48"/>
      <c r="UM7" s="48"/>
      <c r="UN7" s="48"/>
      <c r="UO7" s="48"/>
      <c r="UP7" s="48"/>
      <c r="UQ7" s="48"/>
      <c r="UR7" s="48"/>
      <c r="US7" s="48"/>
      <c r="UT7" s="48"/>
      <c r="UU7" s="48"/>
      <c r="UV7" s="48"/>
      <c r="UW7" s="48"/>
      <c r="UX7" s="48"/>
      <c r="UY7" s="48"/>
      <c r="UZ7" s="48"/>
      <c r="VA7" s="48"/>
      <c r="VB7" s="48"/>
      <c r="VC7" s="48"/>
      <c r="VD7" s="48"/>
      <c r="VE7" s="48"/>
      <c r="VF7" s="48"/>
      <c r="VG7" s="48"/>
      <c r="VH7" s="48"/>
      <c r="VI7" s="48"/>
      <c r="VJ7" s="48"/>
      <c r="VK7" s="48"/>
      <c r="VL7" s="48"/>
      <c r="VM7" s="48"/>
      <c r="VN7" s="48"/>
      <c r="VO7" s="48"/>
      <c r="VP7" s="48"/>
      <c r="VQ7" s="48"/>
      <c r="VR7" s="48"/>
      <c r="VS7" s="48"/>
      <c r="VT7" s="48"/>
      <c r="VU7" s="48"/>
      <c r="VV7" s="48"/>
      <c r="VW7" s="48"/>
      <c r="VX7" s="48"/>
      <c r="VY7" s="48"/>
      <c r="VZ7" s="48"/>
      <c r="WA7" s="48"/>
      <c r="WB7" s="48"/>
      <c r="WC7" s="48"/>
      <c r="WD7" s="48"/>
      <c r="WE7" s="48"/>
      <c r="WF7" s="48"/>
      <c r="WG7" s="48"/>
      <c r="WH7" s="48"/>
      <c r="WI7" s="48"/>
      <c r="WJ7" s="48"/>
      <c r="WK7" s="48"/>
      <c r="WL7" s="48"/>
      <c r="WM7" s="48"/>
      <c r="WN7" s="48"/>
      <c r="WO7" s="48"/>
      <c r="WP7" s="48"/>
      <c r="WQ7" s="48"/>
      <c r="WR7" s="48"/>
      <c r="WS7" s="48"/>
      <c r="WT7" s="48"/>
      <c r="WU7" s="48"/>
      <c r="WV7" s="48"/>
      <c r="WW7" s="48"/>
      <c r="WX7" s="48"/>
      <c r="WY7" s="48"/>
      <c r="WZ7" s="48"/>
      <c r="XA7" s="48"/>
      <c r="XB7" s="48"/>
      <c r="XC7" s="48"/>
      <c r="XD7" s="48"/>
      <c r="XE7" s="48"/>
      <c r="XF7" s="48"/>
      <c r="XG7" s="48"/>
      <c r="XH7" s="48"/>
      <c r="XI7" s="48"/>
      <c r="XJ7" s="48"/>
      <c r="XK7" s="48"/>
      <c r="XL7" s="48"/>
      <c r="XM7" s="48"/>
      <c r="XN7" s="48"/>
      <c r="XO7" s="48"/>
      <c r="XP7" s="48"/>
      <c r="XQ7" s="48"/>
      <c r="XR7" s="48"/>
      <c r="XS7" s="48"/>
      <c r="XT7" s="48"/>
      <c r="XU7" s="48"/>
      <c r="XV7" s="48"/>
      <c r="XW7" s="48"/>
      <c r="XX7" s="48"/>
      <c r="XY7" s="48"/>
      <c r="XZ7" s="48"/>
      <c r="YA7" s="48"/>
      <c r="YB7" s="48"/>
      <c r="YC7" s="48"/>
      <c r="YD7" s="48"/>
      <c r="YE7" s="48"/>
      <c r="YF7" s="48"/>
      <c r="YG7" s="48"/>
      <c r="YH7" s="48"/>
      <c r="YI7" s="48"/>
      <c r="YJ7" s="48"/>
      <c r="YK7" s="48"/>
      <c r="YL7" s="48"/>
      <c r="YM7" s="48"/>
      <c r="YN7" s="48"/>
      <c r="YO7" s="48"/>
      <c r="YP7" s="48"/>
      <c r="YQ7" s="48"/>
      <c r="YR7" s="48"/>
      <c r="YS7" s="48"/>
      <c r="YT7" s="48"/>
      <c r="YU7" s="48"/>
      <c r="YV7" s="48"/>
      <c r="YW7" s="48"/>
      <c r="YX7" s="48"/>
      <c r="YY7" s="48"/>
      <c r="YZ7" s="48"/>
      <c r="ZA7" s="48"/>
      <c r="ZB7" s="48"/>
      <c r="ZC7" s="48"/>
      <c r="ZD7" s="48"/>
      <c r="ZE7" s="48"/>
      <c r="ZF7" s="48"/>
      <c r="ZG7" s="48"/>
      <c r="ZH7" s="48"/>
      <c r="ZI7" s="48"/>
      <c r="ZJ7" s="48"/>
      <c r="ZK7" s="48"/>
      <c r="ZL7" s="48"/>
      <c r="ZM7" s="48"/>
      <c r="ZN7" s="48"/>
      <c r="ZO7" s="48"/>
      <c r="ZP7" s="48"/>
      <c r="ZQ7" s="48"/>
      <c r="ZR7" s="48"/>
      <c r="ZS7" s="48"/>
      <c r="ZT7" s="48"/>
      <c r="ZU7" s="48"/>
      <c r="ZV7" s="48"/>
      <c r="ZW7" s="48"/>
      <c r="ZX7" s="48"/>
      <c r="ZY7" s="48"/>
      <c r="ZZ7" s="48"/>
      <c r="AAA7" s="48"/>
      <c r="AAB7" s="48"/>
      <c r="AAC7" s="48"/>
      <c r="AAD7" s="48"/>
      <c r="AAE7" s="48"/>
      <c r="AAF7" s="48"/>
      <c r="AAG7" s="48"/>
      <c r="AAH7" s="48"/>
      <c r="AAI7" s="48"/>
      <c r="AAJ7" s="48"/>
      <c r="AAK7" s="48"/>
      <c r="AAL7" s="48"/>
      <c r="AAM7" s="48"/>
      <c r="AAN7" s="48"/>
      <c r="AAO7" s="48"/>
      <c r="AAP7" s="48"/>
      <c r="AAQ7" s="48"/>
      <c r="AAR7" s="48"/>
      <c r="AAS7" s="48"/>
      <c r="AAT7" s="48"/>
      <c r="AAU7" s="48"/>
      <c r="AAV7" s="48"/>
      <c r="AAW7" s="48"/>
      <c r="AAX7" s="48"/>
      <c r="AAY7" s="48"/>
      <c r="AAZ7" s="48"/>
      <c r="ABA7" s="48"/>
      <c r="ABB7" s="48"/>
      <c r="ABC7" s="48"/>
      <c r="ABD7" s="48"/>
      <c r="ABE7" s="48"/>
      <c r="ABF7" s="48"/>
      <c r="ABG7" s="48"/>
      <c r="ABH7" s="48"/>
      <c r="ABI7" s="48"/>
      <c r="ABJ7" s="48"/>
      <c r="ABK7" s="48"/>
      <c r="ABL7" s="48"/>
      <c r="ABM7" s="48"/>
      <c r="ABN7" s="48"/>
      <c r="ABO7" s="48"/>
      <c r="ABP7" s="48"/>
      <c r="ABQ7" s="48"/>
      <c r="ABR7" s="48"/>
      <c r="ABS7" s="48"/>
      <c r="ABT7" s="48"/>
      <c r="ABU7" s="48"/>
      <c r="ABV7" s="48"/>
      <c r="ABW7" s="48"/>
      <c r="ABX7" s="48"/>
      <c r="ABY7" s="48"/>
      <c r="ABZ7" s="48"/>
      <c r="ACA7" s="48"/>
      <c r="ACB7" s="48"/>
      <c r="ACC7" s="48"/>
      <c r="ACD7" s="48"/>
      <c r="ACE7" s="48"/>
      <c r="ACF7" s="48"/>
      <c r="ACG7" s="48"/>
      <c r="ACH7" s="48"/>
      <c r="ACI7" s="48"/>
      <c r="ACJ7" s="48"/>
      <c r="ACK7" s="48"/>
      <c r="ACL7" s="48"/>
      <c r="ACM7" s="48"/>
      <c r="ACN7" s="48"/>
      <c r="ACO7" s="48"/>
      <c r="ACP7" s="48"/>
      <c r="ACQ7" s="48"/>
      <c r="ACR7" s="48"/>
      <c r="ACS7" s="48"/>
      <c r="ACT7" s="48"/>
      <c r="ACU7" s="48"/>
      <c r="ACV7" s="48"/>
      <c r="ACW7" s="48"/>
      <c r="ACX7" s="48"/>
      <c r="ACY7" s="48"/>
      <c r="ACZ7" s="48"/>
      <c r="ADA7" s="48"/>
      <c r="ADB7" s="48"/>
      <c r="ADC7" s="48"/>
      <c r="ADD7" s="48"/>
      <c r="ADE7" s="48"/>
      <c r="ADF7" s="48"/>
      <c r="ADG7" s="48"/>
      <c r="ADH7" s="48"/>
      <c r="ADI7" s="48"/>
      <c r="ADJ7" s="48"/>
      <c r="ADK7" s="48"/>
      <c r="ADL7" s="48"/>
      <c r="ADM7" s="48"/>
      <c r="ADN7" s="48"/>
      <c r="ADO7" s="48"/>
      <c r="ADP7" s="48"/>
      <c r="ADQ7" s="48"/>
      <c r="ADR7" s="48"/>
      <c r="ADS7" s="48"/>
      <c r="ADT7" s="48"/>
      <c r="ADU7" s="48"/>
      <c r="ADV7" s="48"/>
      <c r="ADW7" s="48"/>
      <c r="ADX7" s="48"/>
      <c r="ADY7" s="48"/>
      <c r="ADZ7" s="48"/>
      <c r="AEA7" s="48"/>
      <c r="AEB7" s="48"/>
      <c r="AEC7" s="48"/>
      <c r="AED7" s="48"/>
      <c r="AEE7" s="48"/>
      <c r="AEF7" s="48"/>
      <c r="AEG7" s="48"/>
      <c r="AEH7" s="48"/>
      <c r="AEI7" s="48"/>
      <c r="AEJ7" s="48"/>
      <c r="AEK7" s="48"/>
      <c r="AEL7" s="48"/>
      <c r="AEM7" s="48"/>
      <c r="AEN7" s="48"/>
      <c r="AEO7" s="48"/>
      <c r="AEP7" s="48"/>
      <c r="AEQ7" s="48"/>
      <c r="AER7" s="48"/>
      <c r="AES7" s="48"/>
      <c r="AET7" s="48"/>
      <c r="AEU7" s="48"/>
      <c r="AEV7" s="48"/>
      <c r="AEW7" s="48"/>
      <c r="AEX7" s="48"/>
      <c r="AEY7" s="48"/>
      <c r="AEZ7" s="48"/>
      <c r="AFA7" s="48"/>
      <c r="AFB7" s="48"/>
      <c r="AFC7" s="48"/>
      <c r="AFD7" s="48"/>
      <c r="AFE7" s="48"/>
      <c r="AFF7" s="48"/>
      <c r="AFG7" s="48"/>
      <c r="AFH7" s="48"/>
      <c r="AFI7" s="48"/>
      <c r="AFJ7" s="48"/>
      <c r="AFK7" s="48"/>
      <c r="AFL7" s="48"/>
      <c r="AFM7" s="48"/>
      <c r="AFN7" s="48"/>
      <c r="AFO7" s="48"/>
      <c r="AFP7" s="48"/>
      <c r="AFQ7" s="48"/>
      <c r="AFR7" s="48"/>
      <c r="AFS7" s="48"/>
      <c r="AFT7" s="48"/>
      <c r="AFU7" s="48"/>
      <c r="AFV7" s="48"/>
      <c r="AFW7" s="48"/>
      <c r="AFX7" s="48"/>
      <c r="AFY7" s="48"/>
      <c r="AFZ7" s="48"/>
      <c r="AGA7" s="48"/>
      <c r="AGB7" s="48"/>
      <c r="AGC7" s="48"/>
      <c r="AGD7" s="48"/>
      <c r="AGE7" s="48"/>
      <c r="AGF7" s="48"/>
      <c r="AGG7" s="48"/>
      <c r="AGH7" s="48"/>
      <c r="AGI7" s="48"/>
      <c r="AGJ7" s="48"/>
      <c r="AGK7" s="48"/>
      <c r="AGL7" s="48"/>
      <c r="AGM7" s="48"/>
      <c r="AGN7" s="48"/>
      <c r="AGO7" s="48"/>
      <c r="AGP7" s="48"/>
      <c r="AGQ7" s="48"/>
      <c r="AGR7" s="48"/>
      <c r="AGS7" s="48"/>
      <c r="AGT7" s="48"/>
      <c r="AGU7" s="48"/>
      <c r="AGV7" s="48"/>
      <c r="AGW7" s="48"/>
      <c r="AGX7" s="48"/>
      <c r="AGY7" s="48"/>
      <c r="AGZ7" s="48"/>
      <c r="AHA7" s="48"/>
      <c r="AHB7" s="48"/>
      <c r="AHC7" s="48"/>
      <c r="AHD7" s="48"/>
      <c r="AHE7" s="48"/>
      <c r="AHF7" s="48"/>
      <c r="AHG7" s="48"/>
      <c r="AHH7" s="48"/>
      <c r="AHI7" s="48"/>
      <c r="AHJ7" s="48"/>
      <c r="AHK7" s="48"/>
      <c r="AHL7" s="48"/>
      <c r="AHM7" s="48"/>
      <c r="AHN7" s="48"/>
      <c r="AHO7" s="48"/>
      <c r="AHP7" s="48"/>
      <c r="AHQ7" s="48"/>
      <c r="AHR7" s="48"/>
      <c r="AHS7" s="48"/>
      <c r="AHT7" s="48"/>
      <c r="AHU7" s="48"/>
      <c r="AHV7" s="48"/>
      <c r="AHW7" s="48"/>
      <c r="AHX7" s="48"/>
      <c r="AHY7" s="48"/>
      <c r="AHZ7" s="48"/>
      <c r="AIA7" s="48"/>
      <c r="AIB7" s="48"/>
      <c r="AIC7" s="48"/>
      <c r="AID7" s="48"/>
      <c r="AIE7" s="48"/>
      <c r="AIF7" s="48"/>
      <c r="AIG7" s="48"/>
      <c r="AIH7" s="48"/>
      <c r="AII7" s="48"/>
      <c r="AIJ7" s="48"/>
      <c r="AIK7" s="48"/>
      <c r="AIL7" s="48"/>
      <c r="AIM7" s="48"/>
      <c r="AIN7" s="48"/>
      <c r="AIO7" s="48"/>
      <c r="AIP7" s="48"/>
      <c r="AIQ7" s="48"/>
      <c r="AIR7" s="48"/>
      <c r="AIS7" s="48"/>
      <c r="AIT7" s="48"/>
      <c r="AIU7" s="48"/>
      <c r="AIV7" s="48"/>
      <c r="AIW7" s="48"/>
      <c r="AIX7" s="48"/>
      <c r="AIY7" s="48"/>
      <c r="AIZ7" s="48"/>
      <c r="AJA7" s="48"/>
      <c r="AJB7" s="48"/>
      <c r="AJC7" s="48"/>
      <c r="AJD7" s="48"/>
      <c r="AJE7" s="48"/>
      <c r="AJF7" s="48"/>
      <c r="AJG7" s="48"/>
      <c r="AJH7" s="48"/>
      <c r="AJI7" s="48"/>
      <c r="AJJ7" s="48"/>
      <c r="AJK7" s="48"/>
      <c r="AJL7" s="48"/>
      <c r="AJM7" s="48"/>
      <c r="AJN7" s="48"/>
      <c r="AJO7" s="48"/>
      <c r="AJP7" s="48"/>
      <c r="AJQ7" s="48"/>
      <c r="AJR7" s="48"/>
      <c r="AJS7" s="48"/>
      <c r="AJT7" s="48"/>
      <c r="AJU7" s="48"/>
      <c r="AJV7" s="48"/>
      <c r="AJW7" s="48"/>
      <c r="AJX7" s="48"/>
      <c r="AJY7" s="48"/>
      <c r="AJZ7" s="48"/>
      <c r="AKA7" s="48"/>
      <c r="AKB7" s="48"/>
      <c r="AKC7" s="48"/>
      <c r="AKD7" s="48"/>
      <c r="AKE7" s="48"/>
      <c r="AKF7" s="48"/>
      <c r="AKG7" s="48"/>
      <c r="AKH7" s="48"/>
      <c r="AKI7" s="48"/>
      <c r="AKJ7" s="48"/>
      <c r="AKK7" s="48"/>
      <c r="AKL7" s="48"/>
      <c r="AKM7" s="48"/>
      <c r="AKN7" s="48"/>
      <c r="AKO7" s="48"/>
      <c r="AKP7" s="48"/>
      <c r="AKQ7" s="48"/>
      <c r="AKR7" s="48"/>
      <c r="AKS7" s="48"/>
      <c r="AKT7" s="48"/>
      <c r="AKU7" s="48"/>
      <c r="AKV7" s="48"/>
      <c r="AKW7" s="48"/>
      <c r="AKX7" s="48"/>
      <c r="AKY7" s="48"/>
      <c r="AKZ7" s="48"/>
      <c r="ALA7" s="48"/>
      <c r="ALB7" s="48"/>
      <c r="ALC7" s="48"/>
      <c r="ALD7" s="48"/>
      <c r="ALE7" s="48"/>
      <c r="ALF7" s="48"/>
      <c r="ALG7" s="48"/>
      <c r="ALH7" s="48"/>
      <c r="ALI7" s="48"/>
      <c r="ALJ7" s="48"/>
      <c r="ALK7" s="48"/>
      <c r="ALL7" s="48"/>
      <c r="ALM7" s="48"/>
      <c r="ALN7" s="48"/>
      <c r="ALO7" s="48"/>
      <c r="ALP7" s="48"/>
      <c r="ALQ7" s="48"/>
      <c r="ALR7" s="48"/>
      <c r="ALS7" s="48"/>
      <c r="ALT7" s="48"/>
      <c r="ALU7" s="48"/>
      <c r="ALV7" s="48"/>
      <c r="ALW7" s="48"/>
      <c r="ALX7" s="48"/>
      <c r="ALY7" s="48"/>
      <c r="ALZ7" s="48"/>
      <c r="AMA7" s="48"/>
      <c r="AMB7" s="48"/>
      <c r="AMC7" s="48"/>
      <c r="AMD7" s="48"/>
      <c r="AME7" s="48"/>
      <c r="AMF7" s="48"/>
      <c r="AMG7" s="48"/>
      <c r="AMH7" s="48"/>
    </row>
    <row r="8" spans="1:1022" ht="75" x14ac:dyDescent="0.25">
      <c r="A8" s="258"/>
      <c r="B8" s="155" t="s">
        <v>274</v>
      </c>
      <c r="C8" s="261"/>
      <c r="D8" s="252"/>
      <c r="E8" s="264"/>
      <c r="F8" s="264"/>
      <c r="G8" s="264"/>
      <c r="H8" s="264"/>
      <c r="I8" s="255"/>
      <c r="J8" s="131"/>
      <c r="K8" s="246"/>
      <c r="L8" s="255"/>
      <c r="M8" s="267"/>
      <c r="N8" s="270"/>
      <c r="O8" s="255"/>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c r="JS8" s="48"/>
      <c r="JT8" s="48"/>
      <c r="JU8" s="48"/>
      <c r="JV8" s="48"/>
      <c r="JW8" s="48"/>
      <c r="JX8" s="48"/>
      <c r="JY8" s="48"/>
      <c r="JZ8" s="48"/>
      <c r="KA8" s="48"/>
      <c r="KB8" s="48"/>
      <c r="KC8" s="48"/>
      <c r="KD8" s="48"/>
      <c r="KE8" s="48"/>
      <c r="KF8" s="48"/>
      <c r="KG8" s="48"/>
      <c r="KH8" s="48"/>
      <c r="KI8" s="48"/>
      <c r="KJ8" s="48"/>
      <c r="KK8" s="48"/>
      <c r="KL8" s="48"/>
      <c r="KM8" s="48"/>
      <c r="KN8" s="48"/>
      <c r="KO8" s="48"/>
      <c r="KP8" s="48"/>
      <c r="KQ8" s="48"/>
      <c r="KR8" s="48"/>
      <c r="KS8" s="48"/>
      <c r="KT8" s="48"/>
      <c r="KU8" s="48"/>
      <c r="KV8" s="48"/>
      <c r="KW8" s="48"/>
      <c r="KX8" s="48"/>
      <c r="KY8" s="48"/>
      <c r="KZ8" s="48"/>
      <c r="LA8" s="48"/>
      <c r="LB8" s="48"/>
      <c r="LC8" s="48"/>
      <c r="LD8" s="48"/>
      <c r="LE8" s="48"/>
      <c r="LF8" s="48"/>
      <c r="LG8" s="48"/>
      <c r="LH8" s="48"/>
      <c r="LI8" s="48"/>
      <c r="LJ8" s="48"/>
      <c r="LK8" s="48"/>
      <c r="LL8" s="48"/>
      <c r="LM8" s="48"/>
      <c r="LN8" s="48"/>
      <c r="LO8" s="48"/>
      <c r="LP8" s="48"/>
      <c r="LQ8" s="48"/>
      <c r="LR8" s="48"/>
      <c r="LS8" s="48"/>
      <c r="LT8" s="48"/>
      <c r="LU8" s="48"/>
      <c r="LV8" s="48"/>
      <c r="LW8" s="48"/>
      <c r="LX8" s="48"/>
      <c r="LY8" s="48"/>
      <c r="LZ8" s="48"/>
      <c r="MA8" s="48"/>
      <c r="MB8" s="48"/>
      <c r="MC8" s="48"/>
      <c r="MD8" s="48"/>
      <c r="ME8" s="48"/>
      <c r="MF8" s="48"/>
      <c r="MG8" s="48"/>
      <c r="MH8" s="48"/>
      <c r="MI8" s="48"/>
      <c r="MJ8" s="48"/>
      <c r="MK8" s="48"/>
      <c r="ML8" s="48"/>
      <c r="MM8" s="48"/>
      <c r="MN8" s="48"/>
      <c r="MO8" s="48"/>
      <c r="MP8" s="48"/>
      <c r="MQ8" s="48"/>
      <c r="MR8" s="48"/>
      <c r="MS8" s="48"/>
      <c r="MT8" s="48"/>
      <c r="MU8" s="48"/>
      <c r="MV8" s="48"/>
      <c r="MW8" s="48"/>
      <c r="MX8" s="48"/>
      <c r="MY8" s="48"/>
      <c r="MZ8" s="48"/>
      <c r="NA8" s="48"/>
      <c r="NB8" s="48"/>
      <c r="NC8" s="48"/>
      <c r="ND8" s="48"/>
      <c r="NE8" s="48"/>
      <c r="NF8" s="48"/>
      <c r="NG8" s="48"/>
      <c r="NH8" s="48"/>
      <c r="NI8" s="48"/>
      <c r="NJ8" s="48"/>
      <c r="NK8" s="48"/>
      <c r="NL8" s="48"/>
      <c r="NM8" s="48"/>
      <c r="NN8" s="48"/>
      <c r="NO8" s="48"/>
      <c r="NP8" s="48"/>
      <c r="NQ8" s="48"/>
      <c r="NR8" s="48"/>
      <c r="NS8" s="48"/>
      <c r="NT8" s="48"/>
      <c r="NU8" s="48"/>
      <c r="NV8" s="48"/>
      <c r="NW8" s="48"/>
      <c r="NX8" s="48"/>
      <c r="NY8" s="48"/>
      <c r="NZ8" s="48"/>
      <c r="OA8" s="48"/>
      <c r="OB8" s="48"/>
      <c r="OC8" s="48"/>
      <c r="OD8" s="48"/>
      <c r="OE8" s="48"/>
      <c r="OF8" s="48"/>
      <c r="OG8" s="48"/>
      <c r="OH8" s="48"/>
      <c r="OI8" s="48"/>
      <c r="OJ8" s="48"/>
      <c r="OK8" s="48"/>
      <c r="OL8" s="48"/>
      <c r="OM8" s="48"/>
      <c r="ON8" s="48"/>
      <c r="OO8" s="48"/>
      <c r="OP8" s="48"/>
      <c r="OQ8" s="48"/>
      <c r="OR8" s="48"/>
      <c r="OS8" s="48"/>
      <c r="OT8" s="48"/>
      <c r="OU8" s="48"/>
      <c r="OV8" s="48"/>
      <c r="OW8" s="48"/>
      <c r="OX8" s="48"/>
      <c r="OY8" s="48"/>
      <c r="OZ8" s="48"/>
      <c r="PA8" s="48"/>
      <c r="PB8" s="48"/>
      <c r="PC8" s="48"/>
      <c r="PD8" s="48"/>
      <c r="PE8" s="48"/>
      <c r="PF8" s="48"/>
      <c r="PG8" s="48"/>
      <c r="PH8" s="48"/>
      <c r="PI8" s="48"/>
      <c r="PJ8" s="48"/>
      <c r="PK8" s="48"/>
      <c r="PL8" s="48"/>
      <c r="PM8" s="48"/>
      <c r="PN8" s="48"/>
      <c r="PO8" s="48"/>
      <c r="PP8" s="48"/>
      <c r="PQ8" s="48"/>
      <c r="PR8" s="48"/>
      <c r="PS8" s="48"/>
      <c r="PT8" s="48"/>
      <c r="PU8" s="48"/>
      <c r="PV8" s="48"/>
      <c r="PW8" s="48"/>
      <c r="PX8" s="48"/>
      <c r="PY8" s="48"/>
      <c r="PZ8" s="48"/>
      <c r="QA8" s="48"/>
      <c r="QB8" s="48"/>
      <c r="QC8" s="48"/>
      <c r="QD8" s="48"/>
      <c r="QE8" s="48"/>
      <c r="QF8" s="48"/>
      <c r="QG8" s="48"/>
      <c r="QH8" s="48"/>
      <c r="QI8" s="48"/>
      <c r="QJ8" s="48"/>
      <c r="QK8" s="48"/>
      <c r="QL8" s="48"/>
      <c r="QM8" s="48"/>
      <c r="QN8" s="48"/>
      <c r="QO8" s="48"/>
      <c r="QP8" s="48"/>
      <c r="QQ8" s="48"/>
      <c r="QR8" s="48"/>
      <c r="QS8" s="48"/>
      <c r="QT8" s="48"/>
      <c r="QU8" s="48"/>
      <c r="QV8" s="48"/>
      <c r="QW8" s="48"/>
      <c r="QX8" s="48"/>
      <c r="QY8" s="48"/>
      <c r="QZ8" s="48"/>
      <c r="RA8" s="48"/>
      <c r="RB8" s="48"/>
      <c r="RC8" s="48"/>
      <c r="RD8" s="48"/>
      <c r="RE8" s="48"/>
      <c r="RF8" s="48"/>
      <c r="RG8" s="48"/>
      <c r="RH8" s="48"/>
      <c r="RI8" s="48"/>
      <c r="RJ8" s="48"/>
      <c r="RK8" s="48"/>
      <c r="RL8" s="48"/>
      <c r="RM8" s="48"/>
      <c r="RN8" s="48"/>
      <c r="RO8" s="48"/>
      <c r="RP8" s="48"/>
      <c r="RQ8" s="48"/>
      <c r="RR8" s="48"/>
      <c r="RS8" s="48"/>
      <c r="RT8" s="48"/>
      <c r="RU8" s="48"/>
      <c r="RV8" s="48"/>
      <c r="RW8" s="48"/>
      <c r="RX8" s="48"/>
      <c r="RY8" s="48"/>
      <c r="RZ8" s="48"/>
      <c r="SA8" s="48"/>
      <c r="SB8" s="48"/>
      <c r="SC8" s="48"/>
      <c r="SD8" s="48"/>
      <c r="SE8" s="48"/>
      <c r="SF8" s="48"/>
      <c r="SG8" s="48"/>
      <c r="SH8" s="48"/>
      <c r="SI8" s="48"/>
      <c r="SJ8" s="48"/>
      <c r="SK8" s="48"/>
      <c r="SL8" s="48"/>
      <c r="SM8" s="48"/>
      <c r="SN8" s="48"/>
      <c r="SO8" s="48"/>
      <c r="SP8" s="48"/>
      <c r="SQ8" s="48"/>
      <c r="SR8" s="48"/>
      <c r="SS8" s="48"/>
      <c r="ST8" s="48"/>
      <c r="SU8" s="48"/>
      <c r="SV8" s="48"/>
      <c r="SW8" s="48"/>
      <c r="SX8" s="48"/>
      <c r="SY8" s="48"/>
      <c r="SZ8" s="48"/>
      <c r="TA8" s="48"/>
      <c r="TB8" s="48"/>
      <c r="TC8" s="48"/>
      <c r="TD8" s="48"/>
      <c r="TE8" s="48"/>
      <c r="TF8" s="48"/>
      <c r="TG8" s="48"/>
      <c r="TH8" s="48"/>
      <c r="TI8" s="48"/>
      <c r="TJ8" s="48"/>
      <c r="TK8" s="48"/>
      <c r="TL8" s="48"/>
      <c r="TM8" s="48"/>
      <c r="TN8" s="48"/>
      <c r="TO8" s="48"/>
      <c r="TP8" s="48"/>
      <c r="TQ8" s="48"/>
      <c r="TR8" s="48"/>
      <c r="TS8" s="48"/>
      <c r="TT8" s="48"/>
      <c r="TU8" s="48"/>
      <c r="TV8" s="48"/>
      <c r="TW8" s="48"/>
      <c r="TX8" s="48"/>
      <c r="TY8" s="48"/>
      <c r="TZ8" s="48"/>
      <c r="UA8" s="48"/>
      <c r="UB8" s="48"/>
      <c r="UC8" s="48"/>
      <c r="UD8" s="48"/>
      <c r="UE8" s="48"/>
      <c r="UF8" s="48"/>
      <c r="UG8" s="48"/>
      <c r="UH8" s="48"/>
      <c r="UI8" s="48"/>
      <c r="UJ8" s="48"/>
      <c r="UK8" s="48"/>
      <c r="UL8" s="48"/>
      <c r="UM8" s="48"/>
      <c r="UN8" s="48"/>
      <c r="UO8" s="48"/>
      <c r="UP8" s="48"/>
      <c r="UQ8" s="48"/>
      <c r="UR8" s="48"/>
      <c r="US8" s="48"/>
      <c r="UT8" s="48"/>
      <c r="UU8" s="48"/>
      <c r="UV8" s="48"/>
      <c r="UW8" s="48"/>
      <c r="UX8" s="48"/>
      <c r="UY8" s="48"/>
      <c r="UZ8" s="48"/>
      <c r="VA8" s="48"/>
      <c r="VB8" s="48"/>
      <c r="VC8" s="48"/>
      <c r="VD8" s="48"/>
      <c r="VE8" s="48"/>
      <c r="VF8" s="48"/>
      <c r="VG8" s="48"/>
      <c r="VH8" s="48"/>
      <c r="VI8" s="48"/>
      <c r="VJ8" s="48"/>
      <c r="VK8" s="48"/>
      <c r="VL8" s="48"/>
      <c r="VM8" s="48"/>
      <c r="VN8" s="48"/>
      <c r="VO8" s="48"/>
      <c r="VP8" s="48"/>
      <c r="VQ8" s="48"/>
      <c r="VR8" s="48"/>
      <c r="VS8" s="48"/>
      <c r="VT8" s="48"/>
      <c r="VU8" s="48"/>
      <c r="VV8" s="48"/>
      <c r="VW8" s="48"/>
      <c r="VX8" s="48"/>
      <c r="VY8" s="48"/>
      <c r="VZ8" s="48"/>
      <c r="WA8" s="48"/>
      <c r="WB8" s="48"/>
      <c r="WC8" s="48"/>
      <c r="WD8" s="48"/>
      <c r="WE8" s="48"/>
      <c r="WF8" s="48"/>
      <c r="WG8" s="48"/>
      <c r="WH8" s="48"/>
      <c r="WI8" s="48"/>
      <c r="WJ8" s="48"/>
      <c r="WK8" s="48"/>
      <c r="WL8" s="48"/>
      <c r="WM8" s="48"/>
      <c r="WN8" s="48"/>
      <c r="WO8" s="48"/>
      <c r="WP8" s="48"/>
      <c r="WQ8" s="48"/>
      <c r="WR8" s="48"/>
      <c r="WS8" s="48"/>
      <c r="WT8" s="48"/>
      <c r="WU8" s="48"/>
      <c r="WV8" s="48"/>
      <c r="WW8" s="48"/>
      <c r="WX8" s="48"/>
      <c r="WY8" s="48"/>
      <c r="WZ8" s="48"/>
      <c r="XA8" s="48"/>
      <c r="XB8" s="48"/>
      <c r="XC8" s="48"/>
      <c r="XD8" s="48"/>
      <c r="XE8" s="48"/>
      <c r="XF8" s="48"/>
      <c r="XG8" s="48"/>
      <c r="XH8" s="48"/>
      <c r="XI8" s="48"/>
      <c r="XJ8" s="48"/>
      <c r="XK8" s="48"/>
      <c r="XL8" s="48"/>
      <c r="XM8" s="48"/>
      <c r="XN8" s="48"/>
      <c r="XO8" s="48"/>
      <c r="XP8" s="48"/>
      <c r="XQ8" s="48"/>
      <c r="XR8" s="48"/>
      <c r="XS8" s="48"/>
      <c r="XT8" s="48"/>
      <c r="XU8" s="48"/>
      <c r="XV8" s="48"/>
      <c r="XW8" s="48"/>
      <c r="XX8" s="48"/>
      <c r="XY8" s="48"/>
      <c r="XZ8" s="48"/>
      <c r="YA8" s="48"/>
      <c r="YB8" s="48"/>
      <c r="YC8" s="48"/>
      <c r="YD8" s="48"/>
      <c r="YE8" s="48"/>
      <c r="YF8" s="48"/>
      <c r="YG8" s="48"/>
      <c r="YH8" s="48"/>
      <c r="YI8" s="48"/>
      <c r="YJ8" s="48"/>
      <c r="YK8" s="48"/>
      <c r="YL8" s="48"/>
      <c r="YM8" s="48"/>
      <c r="YN8" s="48"/>
      <c r="YO8" s="48"/>
      <c r="YP8" s="48"/>
      <c r="YQ8" s="48"/>
      <c r="YR8" s="48"/>
      <c r="YS8" s="48"/>
      <c r="YT8" s="48"/>
      <c r="YU8" s="48"/>
      <c r="YV8" s="48"/>
      <c r="YW8" s="48"/>
      <c r="YX8" s="48"/>
      <c r="YY8" s="48"/>
      <c r="YZ8" s="48"/>
      <c r="ZA8" s="48"/>
      <c r="ZB8" s="48"/>
      <c r="ZC8" s="48"/>
      <c r="ZD8" s="48"/>
      <c r="ZE8" s="48"/>
      <c r="ZF8" s="48"/>
      <c r="ZG8" s="48"/>
      <c r="ZH8" s="48"/>
      <c r="ZI8" s="48"/>
      <c r="ZJ8" s="48"/>
      <c r="ZK8" s="48"/>
      <c r="ZL8" s="48"/>
      <c r="ZM8" s="48"/>
      <c r="ZN8" s="48"/>
      <c r="ZO8" s="48"/>
      <c r="ZP8" s="48"/>
      <c r="ZQ8" s="48"/>
      <c r="ZR8" s="48"/>
      <c r="ZS8" s="48"/>
      <c r="ZT8" s="48"/>
      <c r="ZU8" s="48"/>
      <c r="ZV8" s="48"/>
      <c r="ZW8" s="48"/>
      <c r="ZX8" s="48"/>
      <c r="ZY8" s="48"/>
      <c r="ZZ8" s="48"/>
      <c r="AAA8" s="48"/>
      <c r="AAB8" s="48"/>
      <c r="AAC8" s="48"/>
      <c r="AAD8" s="48"/>
      <c r="AAE8" s="48"/>
      <c r="AAF8" s="48"/>
      <c r="AAG8" s="48"/>
      <c r="AAH8" s="48"/>
      <c r="AAI8" s="48"/>
      <c r="AAJ8" s="48"/>
      <c r="AAK8" s="48"/>
      <c r="AAL8" s="48"/>
      <c r="AAM8" s="48"/>
      <c r="AAN8" s="48"/>
      <c r="AAO8" s="48"/>
      <c r="AAP8" s="48"/>
      <c r="AAQ8" s="48"/>
      <c r="AAR8" s="48"/>
      <c r="AAS8" s="48"/>
      <c r="AAT8" s="48"/>
      <c r="AAU8" s="48"/>
      <c r="AAV8" s="48"/>
      <c r="AAW8" s="48"/>
      <c r="AAX8" s="48"/>
      <c r="AAY8" s="48"/>
      <c r="AAZ8" s="48"/>
      <c r="ABA8" s="48"/>
      <c r="ABB8" s="48"/>
      <c r="ABC8" s="48"/>
      <c r="ABD8" s="48"/>
      <c r="ABE8" s="48"/>
      <c r="ABF8" s="48"/>
      <c r="ABG8" s="48"/>
      <c r="ABH8" s="48"/>
      <c r="ABI8" s="48"/>
      <c r="ABJ8" s="48"/>
      <c r="ABK8" s="48"/>
      <c r="ABL8" s="48"/>
      <c r="ABM8" s="48"/>
      <c r="ABN8" s="48"/>
      <c r="ABO8" s="48"/>
      <c r="ABP8" s="48"/>
      <c r="ABQ8" s="48"/>
      <c r="ABR8" s="48"/>
      <c r="ABS8" s="48"/>
      <c r="ABT8" s="48"/>
      <c r="ABU8" s="48"/>
      <c r="ABV8" s="48"/>
      <c r="ABW8" s="48"/>
      <c r="ABX8" s="48"/>
      <c r="ABY8" s="48"/>
      <c r="ABZ8" s="48"/>
      <c r="ACA8" s="48"/>
      <c r="ACB8" s="48"/>
      <c r="ACC8" s="48"/>
      <c r="ACD8" s="48"/>
      <c r="ACE8" s="48"/>
      <c r="ACF8" s="48"/>
      <c r="ACG8" s="48"/>
      <c r="ACH8" s="48"/>
      <c r="ACI8" s="48"/>
      <c r="ACJ8" s="48"/>
      <c r="ACK8" s="48"/>
      <c r="ACL8" s="48"/>
      <c r="ACM8" s="48"/>
      <c r="ACN8" s="48"/>
      <c r="ACO8" s="48"/>
      <c r="ACP8" s="48"/>
      <c r="ACQ8" s="48"/>
      <c r="ACR8" s="48"/>
      <c r="ACS8" s="48"/>
      <c r="ACT8" s="48"/>
      <c r="ACU8" s="48"/>
      <c r="ACV8" s="48"/>
      <c r="ACW8" s="48"/>
      <c r="ACX8" s="48"/>
      <c r="ACY8" s="48"/>
      <c r="ACZ8" s="48"/>
      <c r="ADA8" s="48"/>
      <c r="ADB8" s="48"/>
      <c r="ADC8" s="48"/>
      <c r="ADD8" s="48"/>
      <c r="ADE8" s="48"/>
      <c r="ADF8" s="48"/>
      <c r="ADG8" s="48"/>
      <c r="ADH8" s="48"/>
      <c r="ADI8" s="48"/>
      <c r="ADJ8" s="48"/>
      <c r="ADK8" s="48"/>
      <c r="ADL8" s="48"/>
      <c r="ADM8" s="48"/>
      <c r="ADN8" s="48"/>
      <c r="ADO8" s="48"/>
      <c r="ADP8" s="48"/>
      <c r="ADQ8" s="48"/>
      <c r="ADR8" s="48"/>
      <c r="ADS8" s="48"/>
      <c r="ADT8" s="48"/>
      <c r="ADU8" s="48"/>
      <c r="ADV8" s="48"/>
      <c r="ADW8" s="48"/>
      <c r="ADX8" s="48"/>
      <c r="ADY8" s="48"/>
      <c r="ADZ8" s="48"/>
      <c r="AEA8" s="48"/>
      <c r="AEB8" s="48"/>
      <c r="AEC8" s="48"/>
      <c r="AED8" s="48"/>
      <c r="AEE8" s="48"/>
      <c r="AEF8" s="48"/>
      <c r="AEG8" s="48"/>
      <c r="AEH8" s="48"/>
      <c r="AEI8" s="48"/>
      <c r="AEJ8" s="48"/>
      <c r="AEK8" s="48"/>
      <c r="AEL8" s="48"/>
      <c r="AEM8" s="48"/>
      <c r="AEN8" s="48"/>
      <c r="AEO8" s="48"/>
      <c r="AEP8" s="48"/>
      <c r="AEQ8" s="48"/>
      <c r="AER8" s="48"/>
      <c r="AES8" s="48"/>
      <c r="AET8" s="48"/>
      <c r="AEU8" s="48"/>
      <c r="AEV8" s="48"/>
      <c r="AEW8" s="48"/>
      <c r="AEX8" s="48"/>
      <c r="AEY8" s="48"/>
      <c r="AEZ8" s="48"/>
      <c r="AFA8" s="48"/>
      <c r="AFB8" s="48"/>
      <c r="AFC8" s="48"/>
      <c r="AFD8" s="48"/>
      <c r="AFE8" s="48"/>
      <c r="AFF8" s="48"/>
      <c r="AFG8" s="48"/>
      <c r="AFH8" s="48"/>
      <c r="AFI8" s="48"/>
      <c r="AFJ8" s="48"/>
      <c r="AFK8" s="48"/>
      <c r="AFL8" s="48"/>
      <c r="AFM8" s="48"/>
      <c r="AFN8" s="48"/>
      <c r="AFO8" s="48"/>
      <c r="AFP8" s="48"/>
      <c r="AFQ8" s="48"/>
      <c r="AFR8" s="48"/>
      <c r="AFS8" s="48"/>
      <c r="AFT8" s="48"/>
      <c r="AFU8" s="48"/>
      <c r="AFV8" s="48"/>
      <c r="AFW8" s="48"/>
      <c r="AFX8" s="48"/>
      <c r="AFY8" s="48"/>
      <c r="AFZ8" s="48"/>
      <c r="AGA8" s="48"/>
      <c r="AGB8" s="48"/>
      <c r="AGC8" s="48"/>
      <c r="AGD8" s="48"/>
      <c r="AGE8" s="48"/>
      <c r="AGF8" s="48"/>
      <c r="AGG8" s="48"/>
      <c r="AGH8" s="48"/>
      <c r="AGI8" s="48"/>
      <c r="AGJ8" s="48"/>
      <c r="AGK8" s="48"/>
      <c r="AGL8" s="48"/>
      <c r="AGM8" s="48"/>
      <c r="AGN8" s="48"/>
      <c r="AGO8" s="48"/>
      <c r="AGP8" s="48"/>
      <c r="AGQ8" s="48"/>
      <c r="AGR8" s="48"/>
      <c r="AGS8" s="48"/>
      <c r="AGT8" s="48"/>
      <c r="AGU8" s="48"/>
      <c r="AGV8" s="48"/>
      <c r="AGW8" s="48"/>
      <c r="AGX8" s="48"/>
      <c r="AGY8" s="48"/>
      <c r="AGZ8" s="48"/>
      <c r="AHA8" s="48"/>
      <c r="AHB8" s="48"/>
      <c r="AHC8" s="48"/>
      <c r="AHD8" s="48"/>
      <c r="AHE8" s="48"/>
      <c r="AHF8" s="48"/>
      <c r="AHG8" s="48"/>
      <c r="AHH8" s="48"/>
      <c r="AHI8" s="48"/>
      <c r="AHJ8" s="48"/>
      <c r="AHK8" s="48"/>
      <c r="AHL8" s="48"/>
      <c r="AHM8" s="48"/>
      <c r="AHN8" s="48"/>
      <c r="AHO8" s="48"/>
      <c r="AHP8" s="48"/>
      <c r="AHQ8" s="48"/>
      <c r="AHR8" s="48"/>
      <c r="AHS8" s="48"/>
      <c r="AHT8" s="48"/>
      <c r="AHU8" s="48"/>
      <c r="AHV8" s="48"/>
      <c r="AHW8" s="48"/>
      <c r="AHX8" s="48"/>
      <c r="AHY8" s="48"/>
      <c r="AHZ8" s="48"/>
      <c r="AIA8" s="48"/>
      <c r="AIB8" s="48"/>
      <c r="AIC8" s="48"/>
      <c r="AID8" s="48"/>
      <c r="AIE8" s="48"/>
      <c r="AIF8" s="48"/>
      <c r="AIG8" s="48"/>
      <c r="AIH8" s="48"/>
      <c r="AII8" s="48"/>
      <c r="AIJ8" s="48"/>
      <c r="AIK8" s="48"/>
      <c r="AIL8" s="48"/>
      <c r="AIM8" s="48"/>
      <c r="AIN8" s="48"/>
      <c r="AIO8" s="48"/>
      <c r="AIP8" s="48"/>
      <c r="AIQ8" s="48"/>
      <c r="AIR8" s="48"/>
      <c r="AIS8" s="48"/>
      <c r="AIT8" s="48"/>
      <c r="AIU8" s="48"/>
      <c r="AIV8" s="48"/>
      <c r="AIW8" s="48"/>
      <c r="AIX8" s="48"/>
      <c r="AIY8" s="48"/>
      <c r="AIZ8" s="48"/>
      <c r="AJA8" s="48"/>
      <c r="AJB8" s="48"/>
      <c r="AJC8" s="48"/>
      <c r="AJD8" s="48"/>
      <c r="AJE8" s="48"/>
      <c r="AJF8" s="48"/>
      <c r="AJG8" s="48"/>
      <c r="AJH8" s="48"/>
      <c r="AJI8" s="48"/>
      <c r="AJJ8" s="48"/>
      <c r="AJK8" s="48"/>
      <c r="AJL8" s="48"/>
      <c r="AJM8" s="48"/>
      <c r="AJN8" s="48"/>
      <c r="AJO8" s="48"/>
      <c r="AJP8" s="48"/>
      <c r="AJQ8" s="48"/>
      <c r="AJR8" s="48"/>
      <c r="AJS8" s="48"/>
      <c r="AJT8" s="48"/>
      <c r="AJU8" s="48"/>
      <c r="AJV8" s="48"/>
      <c r="AJW8" s="48"/>
      <c r="AJX8" s="48"/>
      <c r="AJY8" s="48"/>
      <c r="AJZ8" s="48"/>
      <c r="AKA8" s="48"/>
      <c r="AKB8" s="48"/>
      <c r="AKC8" s="48"/>
      <c r="AKD8" s="48"/>
      <c r="AKE8" s="48"/>
      <c r="AKF8" s="48"/>
      <c r="AKG8" s="48"/>
      <c r="AKH8" s="48"/>
      <c r="AKI8" s="48"/>
      <c r="AKJ8" s="48"/>
      <c r="AKK8" s="48"/>
      <c r="AKL8" s="48"/>
      <c r="AKM8" s="48"/>
      <c r="AKN8" s="48"/>
      <c r="AKO8" s="48"/>
      <c r="AKP8" s="48"/>
      <c r="AKQ8" s="48"/>
      <c r="AKR8" s="48"/>
      <c r="AKS8" s="48"/>
      <c r="AKT8" s="48"/>
      <c r="AKU8" s="48"/>
      <c r="AKV8" s="48"/>
      <c r="AKW8" s="48"/>
      <c r="AKX8" s="48"/>
      <c r="AKY8" s="48"/>
      <c r="AKZ8" s="48"/>
      <c r="ALA8" s="48"/>
      <c r="ALB8" s="48"/>
      <c r="ALC8" s="48"/>
      <c r="ALD8" s="48"/>
      <c r="ALE8" s="48"/>
      <c r="ALF8" s="48"/>
      <c r="ALG8" s="48"/>
      <c r="ALH8" s="48"/>
      <c r="ALI8" s="48"/>
      <c r="ALJ8" s="48"/>
      <c r="ALK8" s="48"/>
      <c r="ALL8" s="48"/>
      <c r="ALM8" s="48"/>
      <c r="ALN8" s="48"/>
      <c r="ALO8" s="48"/>
      <c r="ALP8" s="48"/>
      <c r="ALQ8" s="48"/>
      <c r="ALR8" s="48"/>
      <c r="ALS8" s="48"/>
      <c r="ALT8" s="48"/>
      <c r="ALU8" s="48"/>
      <c r="ALV8" s="48"/>
      <c r="ALW8" s="48"/>
      <c r="ALX8" s="48"/>
      <c r="ALY8" s="48"/>
      <c r="ALZ8" s="48"/>
      <c r="AMA8" s="48"/>
      <c r="AMB8" s="48"/>
      <c r="AMC8" s="48"/>
      <c r="AMD8" s="48"/>
      <c r="AME8" s="48"/>
      <c r="AMF8" s="48"/>
      <c r="AMG8" s="48"/>
      <c r="AMH8" s="48"/>
    </row>
    <row r="9" spans="1:1022" ht="45" x14ac:dyDescent="0.25">
      <c r="A9" s="258"/>
      <c r="B9" s="155" t="s">
        <v>275</v>
      </c>
      <c r="C9" s="261"/>
      <c r="D9" s="252"/>
      <c r="E9" s="264"/>
      <c r="F9" s="264"/>
      <c r="G9" s="264"/>
      <c r="H9" s="264"/>
      <c r="I9" s="255"/>
      <c r="J9" s="131"/>
      <c r="K9" s="246"/>
      <c r="L9" s="255"/>
      <c r="M9" s="267"/>
      <c r="N9" s="270"/>
      <c r="O9" s="255"/>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c r="IW9" s="48"/>
      <c r="IX9" s="48"/>
      <c r="IY9" s="48"/>
      <c r="IZ9" s="48"/>
      <c r="JA9" s="48"/>
      <c r="JB9" s="48"/>
      <c r="JC9" s="48"/>
      <c r="JD9" s="48"/>
      <c r="JE9" s="48"/>
      <c r="JF9" s="48"/>
      <c r="JG9" s="48"/>
      <c r="JH9" s="48"/>
      <c r="JI9" s="48"/>
      <c r="JJ9" s="48"/>
      <c r="JK9" s="48"/>
      <c r="JL9" s="48"/>
      <c r="JM9" s="48"/>
      <c r="JN9" s="48"/>
      <c r="JO9" s="48"/>
      <c r="JP9" s="48"/>
      <c r="JQ9" s="48"/>
      <c r="JR9" s="48"/>
      <c r="JS9" s="48"/>
      <c r="JT9" s="48"/>
      <c r="JU9" s="48"/>
      <c r="JV9" s="48"/>
      <c r="JW9" s="48"/>
      <c r="JX9" s="48"/>
      <c r="JY9" s="48"/>
      <c r="JZ9" s="48"/>
      <c r="KA9" s="48"/>
      <c r="KB9" s="48"/>
      <c r="KC9" s="48"/>
      <c r="KD9" s="48"/>
      <c r="KE9" s="48"/>
      <c r="KF9" s="48"/>
      <c r="KG9" s="48"/>
      <c r="KH9" s="48"/>
      <c r="KI9" s="48"/>
      <c r="KJ9" s="48"/>
      <c r="KK9" s="48"/>
      <c r="KL9" s="48"/>
      <c r="KM9" s="48"/>
      <c r="KN9" s="48"/>
      <c r="KO9" s="48"/>
      <c r="KP9" s="48"/>
      <c r="KQ9" s="48"/>
      <c r="KR9" s="48"/>
      <c r="KS9" s="48"/>
      <c r="KT9" s="48"/>
      <c r="KU9" s="48"/>
      <c r="KV9" s="48"/>
      <c r="KW9" s="48"/>
      <c r="KX9" s="48"/>
      <c r="KY9" s="48"/>
      <c r="KZ9" s="48"/>
      <c r="LA9" s="48"/>
      <c r="LB9" s="48"/>
      <c r="LC9" s="48"/>
      <c r="LD9" s="48"/>
      <c r="LE9" s="48"/>
      <c r="LF9" s="48"/>
      <c r="LG9" s="48"/>
      <c r="LH9" s="48"/>
      <c r="LI9" s="48"/>
      <c r="LJ9" s="48"/>
      <c r="LK9" s="48"/>
      <c r="LL9" s="48"/>
      <c r="LM9" s="48"/>
      <c r="LN9" s="48"/>
      <c r="LO9" s="48"/>
      <c r="LP9" s="48"/>
      <c r="LQ9" s="48"/>
      <c r="LR9" s="48"/>
      <c r="LS9" s="48"/>
      <c r="LT9" s="48"/>
      <c r="LU9" s="48"/>
      <c r="LV9" s="48"/>
      <c r="LW9" s="48"/>
      <c r="LX9" s="48"/>
      <c r="LY9" s="48"/>
      <c r="LZ9" s="48"/>
      <c r="MA9" s="48"/>
      <c r="MB9" s="48"/>
      <c r="MC9" s="48"/>
      <c r="MD9" s="48"/>
      <c r="ME9" s="48"/>
      <c r="MF9" s="48"/>
      <c r="MG9" s="48"/>
      <c r="MH9" s="48"/>
      <c r="MI9" s="48"/>
      <c r="MJ9" s="48"/>
      <c r="MK9" s="48"/>
      <c r="ML9" s="48"/>
      <c r="MM9" s="48"/>
      <c r="MN9" s="48"/>
      <c r="MO9" s="48"/>
      <c r="MP9" s="48"/>
      <c r="MQ9" s="48"/>
      <c r="MR9" s="48"/>
      <c r="MS9" s="48"/>
      <c r="MT9" s="48"/>
      <c r="MU9" s="48"/>
      <c r="MV9" s="48"/>
      <c r="MW9" s="48"/>
      <c r="MX9" s="48"/>
      <c r="MY9" s="48"/>
      <c r="MZ9" s="48"/>
      <c r="NA9" s="48"/>
      <c r="NB9" s="48"/>
      <c r="NC9" s="48"/>
      <c r="ND9" s="48"/>
      <c r="NE9" s="48"/>
      <c r="NF9" s="48"/>
      <c r="NG9" s="48"/>
      <c r="NH9" s="48"/>
      <c r="NI9" s="48"/>
      <c r="NJ9" s="48"/>
      <c r="NK9" s="48"/>
      <c r="NL9" s="48"/>
      <c r="NM9" s="48"/>
      <c r="NN9" s="48"/>
      <c r="NO9" s="48"/>
      <c r="NP9" s="48"/>
      <c r="NQ9" s="48"/>
      <c r="NR9" s="48"/>
      <c r="NS9" s="48"/>
      <c r="NT9" s="48"/>
      <c r="NU9" s="48"/>
      <c r="NV9" s="48"/>
      <c r="NW9" s="48"/>
      <c r="NX9" s="48"/>
      <c r="NY9" s="48"/>
      <c r="NZ9" s="48"/>
      <c r="OA9" s="48"/>
      <c r="OB9" s="48"/>
      <c r="OC9" s="48"/>
      <c r="OD9" s="48"/>
      <c r="OE9" s="48"/>
      <c r="OF9" s="48"/>
      <c r="OG9" s="48"/>
      <c r="OH9" s="48"/>
      <c r="OI9" s="48"/>
      <c r="OJ9" s="48"/>
      <c r="OK9" s="48"/>
      <c r="OL9" s="48"/>
      <c r="OM9" s="48"/>
      <c r="ON9" s="48"/>
      <c r="OO9" s="48"/>
      <c r="OP9" s="48"/>
      <c r="OQ9" s="48"/>
      <c r="OR9" s="48"/>
      <c r="OS9" s="48"/>
      <c r="OT9" s="48"/>
      <c r="OU9" s="48"/>
      <c r="OV9" s="48"/>
      <c r="OW9" s="48"/>
      <c r="OX9" s="48"/>
      <c r="OY9" s="48"/>
      <c r="OZ9" s="48"/>
      <c r="PA9" s="48"/>
      <c r="PB9" s="48"/>
      <c r="PC9" s="48"/>
      <c r="PD9" s="48"/>
      <c r="PE9" s="48"/>
      <c r="PF9" s="48"/>
      <c r="PG9" s="48"/>
      <c r="PH9" s="48"/>
      <c r="PI9" s="48"/>
      <c r="PJ9" s="48"/>
      <c r="PK9" s="48"/>
      <c r="PL9" s="48"/>
      <c r="PM9" s="48"/>
      <c r="PN9" s="48"/>
      <c r="PO9" s="48"/>
      <c r="PP9" s="48"/>
      <c r="PQ9" s="48"/>
      <c r="PR9" s="48"/>
      <c r="PS9" s="48"/>
      <c r="PT9" s="48"/>
      <c r="PU9" s="48"/>
      <c r="PV9" s="48"/>
      <c r="PW9" s="48"/>
      <c r="PX9" s="48"/>
      <c r="PY9" s="48"/>
      <c r="PZ9" s="48"/>
      <c r="QA9" s="48"/>
      <c r="QB9" s="48"/>
      <c r="QC9" s="48"/>
      <c r="QD9" s="48"/>
      <c r="QE9" s="48"/>
      <c r="QF9" s="48"/>
      <c r="QG9" s="48"/>
      <c r="QH9" s="48"/>
      <c r="QI9" s="48"/>
      <c r="QJ9" s="48"/>
      <c r="QK9" s="48"/>
      <c r="QL9" s="48"/>
      <c r="QM9" s="48"/>
      <c r="QN9" s="48"/>
      <c r="QO9" s="48"/>
      <c r="QP9" s="48"/>
      <c r="QQ9" s="48"/>
      <c r="QR9" s="48"/>
      <c r="QS9" s="48"/>
      <c r="QT9" s="48"/>
      <c r="QU9" s="48"/>
      <c r="QV9" s="48"/>
      <c r="QW9" s="48"/>
      <c r="QX9" s="48"/>
      <c r="QY9" s="48"/>
      <c r="QZ9" s="48"/>
      <c r="RA9" s="48"/>
      <c r="RB9" s="48"/>
      <c r="RC9" s="48"/>
      <c r="RD9" s="48"/>
      <c r="RE9" s="48"/>
      <c r="RF9" s="48"/>
      <c r="RG9" s="48"/>
      <c r="RH9" s="48"/>
      <c r="RI9" s="48"/>
      <c r="RJ9" s="48"/>
      <c r="RK9" s="48"/>
      <c r="RL9" s="48"/>
      <c r="RM9" s="48"/>
      <c r="RN9" s="48"/>
      <c r="RO9" s="48"/>
      <c r="RP9" s="48"/>
      <c r="RQ9" s="48"/>
      <c r="RR9" s="48"/>
      <c r="RS9" s="48"/>
      <c r="RT9" s="48"/>
      <c r="RU9" s="48"/>
      <c r="RV9" s="48"/>
      <c r="RW9" s="48"/>
      <c r="RX9" s="48"/>
      <c r="RY9" s="48"/>
      <c r="RZ9" s="48"/>
      <c r="SA9" s="48"/>
      <c r="SB9" s="48"/>
      <c r="SC9" s="48"/>
      <c r="SD9" s="48"/>
      <c r="SE9" s="48"/>
      <c r="SF9" s="48"/>
      <c r="SG9" s="48"/>
      <c r="SH9" s="48"/>
      <c r="SI9" s="48"/>
      <c r="SJ9" s="48"/>
      <c r="SK9" s="48"/>
      <c r="SL9" s="48"/>
      <c r="SM9" s="48"/>
      <c r="SN9" s="48"/>
      <c r="SO9" s="48"/>
      <c r="SP9" s="48"/>
      <c r="SQ9" s="48"/>
      <c r="SR9" s="48"/>
      <c r="SS9" s="48"/>
      <c r="ST9" s="48"/>
      <c r="SU9" s="48"/>
      <c r="SV9" s="48"/>
      <c r="SW9" s="48"/>
      <c r="SX9" s="48"/>
      <c r="SY9" s="48"/>
      <c r="SZ9" s="48"/>
      <c r="TA9" s="48"/>
      <c r="TB9" s="48"/>
      <c r="TC9" s="48"/>
      <c r="TD9" s="48"/>
      <c r="TE9" s="48"/>
      <c r="TF9" s="48"/>
      <c r="TG9" s="48"/>
      <c r="TH9" s="48"/>
      <c r="TI9" s="48"/>
      <c r="TJ9" s="48"/>
      <c r="TK9" s="48"/>
      <c r="TL9" s="48"/>
      <c r="TM9" s="48"/>
      <c r="TN9" s="48"/>
      <c r="TO9" s="48"/>
      <c r="TP9" s="48"/>
      <c r="TQ9" s="48"/>
      <c r="TR9" s="48"/>
      <c r="TS9" s="48"/>
      <c r="TT9" s="48"/>
      <c r="TU9" s="48"/>
      <c r="TV9" s="48"/>
      <c r="TW9" s="48"/>
      <c r="TX9" s="48"/>
      <c r="TY9" s="48"/>
      <c r="TZ9" s="48"/>
      <c r="UA9" s="48"/>
      <c r="UB9" s="48"/>
      <c r="UC9" s="48"/>
      <c r="UD9" s="48"/>
      <c r="UE9" s="48"/>
      <c r="UF9" s="48"/>
      <c r="UG9" s="48"/>
      <c r="UH9" s="48"/>
      <c r="UI9" s="48"/>
      <c r="UJ9" s="48"/>
      <c r="UK9" s="48"/>
      <c r="UL9" s="48"/>
      <c r="UM9" s="48"/>
      <c r="UN9" s="48"/>
      <c r="UO9" s="48"/>
      <c r="UP9" s="48"/>
      <c r="UQ9" s="48"/>
      <c r="UR9" s="48"/>
      <c r="US9" s="48"/>
      <c r="UT9" s="48"/>
      <c r="UU9" s="48"/>
      <c r="UV9" s="48"/>
      <c r="UW9" s="48"/>
      <c r="UX9" s="48"/>
      <c r="UY9" s="48"/>
      <c r="UZ9" s="48"/>
      <c r="VA9" s="48"/>
      <c r="VB9" s="48"/>
      <c r="VC9" s="48"/>
      <c r="VD9" s="48"/>
      <c r="VE9" s="48"/>
      <c r="VF9" s="48"/>
      <c r="VG9" s="48"/>
      <c r="VH9" s="48"/>
      <c r="VI9" s="48"/>
      <c r="VJ9" s="48"/>
      <c r="VK9" s="48"/>
      <c r="VL9" s="48"/>
      <c r="VM9" s="48"/>
      <c r="VN9" s="48"/>
      <c r="VO9" s="48"/>
      <c r="VP9" s="48"/>
      <c r="VQ9" s="48"/>
      <c r="VR9" s="48"/>
      <c r="VS9" s="48"/>
      <c r="VT9" s="48"/>
      <c r="VU9" s="48"/>
      <c r="VV9" s="48"/>
      <c r="VW9" s="48"/>
      <c r="VX9" s="48"/>
      <c r="VY9" s="48"/>
      <c r="VZ9" s="48"/>
      <c r="WA9" s="48"/>
      <c r="WB9" s="48"/>
      <c r="WC9" s="48"/>
      <c r="WD9" s="48"/>
      <c r="WE9" s="48"/>
      <c r="WF9" s="48"/>
      <c r="WG9" s="48"/>
      <c r="WH9" s="48"/>
      <c r="WI9" s="48"/>
      <c r="WJ9" s="48"/>
      <c r="WK9" s="48"/>
      <c r="WL9" s="48"/>
      <c r="WM9" s="48"/>
      <c r="WN9" s="48"/>
      <c r="WO9" s="48"/>
      <c r="WP9" s="48"/>
      <c r="WQ9" s="48"/>
      <c r="WR9" s="48"/>
      <c r="WS9" s="48"/>
      <c r="WT9" s="48"/>
      <c r="WU9" s="48"/>
      <c r="WV9" s="48"/>
      <c r="WW9" s="48"/>
      <c r="WX9" s="48"/>
      <c r="WY9" s="48"/>
      <c r="WZ9" s="48"/>
      <c r="XA9" s="48"/>
      <c r="XB9" s="48"/>
      <c r="XC9" s="48"/>
      <c r="XD9" s="48"/>
      <c r="XE9" s="48"/>
      <c r="XF9" s="48"/>
      <c r="XG9" s="48"/>
      <c r="XH9" s="48"/>
      <c r="XI9" s="48"/>
      <c r="XJ9" s="48"/>
      <c r="XK9" s="48"/>
      <c r="XL9" s="48"/>
      <c r="XM9" s="48"/>
      <c r="XN9" s="48"/>
      <c r="XO9" s="48"/>
      <c r="XP9" s="48"/>
      <c r="XQ9" s="48"/>
      <c r="XR9" s="48"/>
      <c r="XS9" s="48"/>
      <c r="XT9" s="48"/>
      <c r="XU9" s="48"/>
      <c r="XV9" s="48"/>
      <c r="XW9" s="48"/>
      <c r="XX9" s="48"/>
      <c r="XY9" s="48"/>
      <c r="XZ9" s="48"/>
      <c r="YA9" s="48"/>
      <c r="YB9" s="48"/>
      <c r="YC9" s="48"/>
      <c r="YD9" s="48"/>
      <c r="YE9" s="48"/>
      <c r="YF9" s="48"/>
      <c r="YG9" s="48"/>
      <c r="YH9" s="48"/>
      <c r="YI9" s="48"/>
      <c r="YJ9" s="48"/>
      <c r="YK9" s="48"/>
      <c r="YL9" s="48"/>
      <c r="YM9" s="48"/>
      <c r="YN9" s="48"/>
      <c r="YO9" s="48"/>
      <c r="YP9" s="48"/>
      <c r="YQ9" s="48"/>
      <c r="YR9" s="48"/>
      <c r="YS9" s="48"/>
      <c r="YT9" s="48"/>
      <c r="YU9" s="48"/>
      <c r="YV9" s="48"/>
      <c r="YW9" s="48"/>
      <c r="YX9" s="48"/>
      <c r="YY9" s="48"/>
      <c r="YZ9" s="48"/>
      <c r="ZA9" s="48"/>
      <c r="ZB9" s="48"/>
      <c r="ZC9" s="48"/>
      <c r="ZD9" s="48"/>
      <c r="ZE9" s="48"/>
      <c r="ZF9" s="48"/>
      <c r="ZG9" s="48"/>
      <c r="ZH9" s="48"/>
      <c r="ZI9" s="48"/>
      <c r="ZJ9" s="48"/>
      <c r="ZK9" s="48"/>
      <c r="ZL9" s="48"/>
      <c r="ZM9" s="48"/>
      <c r="ZN9" s="48"/>
      <c r="ZO9" s="48"/>
      <c r="ZP9" s="48"/>
      <c r="ZQ9" s="48"/>
      <c r="ZR9" s="48"/>
      <c r="ZS9" s="48"/>
      <c r="ZT9" s="48"/>
      <c r="ZU9" s="48"/>
      <c r="ZV9" s="48"/>
      <c r="ZW9" s="48"/>
      <c r="ZX9" s="48"/>
      <c r="ZY9" s="48"/>
      <c r="ZZ9" s="48"/>
      <c r="AAA9" s="48"/>
      <c r="AAB9" s="48"/>
      <c r="AAC9" s="48"/>
      <c r="AAD9" s="48"/>
      <c r="AAE9" s="48"/>
      <c r="AAF9" s="48"/>
      <c r="AAG9" s="48"/>
      <c r="AAH9" s="48"/>
      <c r="AAI9" s="48"/>
      <c r="AAJ9" s="48"/>
      <c r="AAK9" s="48"/>
      <c r="AAL9" s="48"/>
      <c r="AAM9" s="48"/>
      <c r="AAN9" s="48"/>
      <c r="AAO9" s="48"/>
      <c r="AAP9" s="48"/>
      <c r="AAQ9" s="48"/>
      <c r="AAR9" s="48"/>
      <c r="AAS9" s="48"/>
      <c r="AAT9" s="48"/>
      <c r="AAU9" s="48"/>
      <c r="AAV9" s="48"/>
      <c r="AAW9" s="48"/>
      <c r="AAX9" s="48"/>
      <c r="AAY9" s="48"/>
      <c r="AAZ9" s="48"/>
      <c r="ABA9" s="48"/>
      <c r="ABB9" s="48"/>
      <c r="ABC9" s="48"/>
      <c r="ABD9" s="48"/>
      <c r="ABE9" s="48"/>
      <c r="ABF9" s="48"/>
      <c r="ABG9" s="48"/>
      <c r="ABH9" s="48"/>
      <c r="ABI9" s="48"/>
      <c r="ABJ9" s="48"/>
      <c r="ABK9" s="48"/>
      <c r="ABL9" s="48"/>
      <c r="ABM9" s="48"/>
      <c r="ABN9" s="48"/>
      <c r="ABO9" s="48"/>
      <c r="ABP9" s="48"/>
      <c r="ABQ9" s="48"/>
      <c r="ABR9" s="48"/>
      <c r="ABS9" s="48"/>
      <c r="ABT9" s="48"/>
      <c r="ABU9" s="48"/>
      <c r="ABV9" s="48"/>
      <c r="ABW9" s="48"/>
      <c r="ABX9" s="48"/>
      <c r="ABY9" s="48"/>
      <c r="ABZ9" s="48"/>
      <c r="ACA9" s="48"/>
      <c r="ACB9" s="48"/>
      <c r="ACC9" s="48"/>
      <c r="ACD9" s="48"/>
      <c r="ACE9" s="48"/>
      <c r="ACF9" s="48"/>
      <c r="ACG9" s="48"/>
      <c r="ACH9" s="48"/>
      <c r="ACI9" s="48"/>
      <c r="ACJ9" s="48"/>
      <c r="ACK9" s="48"/>
      <c r="ACL9" s="48"/>
      <c r="ACM9" s="48"/>
      <c r="ACN9" s="48"/>
      <c r="ACO9" s="48"/>
      <c r="ACP9" s="48"/>
      <c r="ACQ9" s="48"/>
      <c r="ACR9" s="48"/>
      <c r="ACS9" s="48"/>
      <c r="ACT9" s="48"/>
      <c r="ACU9" s="48"/>
      <c r="ACV9" s="48"/>
      <c r="ACW9" s="48"/>
      <c r="ACX9" s="48"/>
      <c r="ACY9" s="48"/>
      <c r="ACZ9" s="48"/>
      <c r="ADA9" s="48"/>
      <c r="ADB9" s="48"/>
      <c r="ADC9" s="48"/>
      <c r="ADD9" s="48"/>
      <c r="ADE9" s="48"/>
      <c r="ADF9" s="48"/>
      <c r="ADG9" s="48"/>
      <c r="ADH9" s="48"/>
      <c r="ADI9" s="48"/>
      <c r="ADJ9" s="48"/>
      <c r="ADK9" s="48"/>
      <c r="ADL9" s="48"/>
      <c r="ADM9" s="48"/>
      <c r="ADN9" s="48"/>
      <c r="ADO9" s="48"/>
      <c r="ADP9" s="48"/>
      <c r="ADQ9" s="48"/>
      <c r="ADR9" s="48"/>
      <c r="ADS9" s="48"/>
      <c r="ADT9" s="48"/>
      <c r="ADU9" s="48"/>
      <c r="ADV9" s="48"/>
      <c r="ADW9" s="48"/>
      <c r="ADX9" s="48"/>
      <c r="ADY9" s="48"/>
      <c r="ADZ9" s="48"/>
      <c r="AEA9" s="48"/>
      <c r="AEB9" s="48"/>
      <c r="AEC9" s="48"/>
      <c r="AED9" s="48"/>
      <c r="AEE9" s="48"/>
      <c r="AEF9" s="48"/>
      <c r="AEG9" s="48"/>
      <c r="AEH9" s="48"/>
      <c r="AEI9" s="48"/>
      <c r="AEJ9" s="48"/>
      <c r="AEK9" s="48"/>
      <c r="AEL9" s="48"/>
      <c r="AEM9" s="48"/>
      <c r="AEN9" s="48"/>
      <c r="AEO9" s="48"/>
      <c r="AEP9" s="48"/>
      <c r="AEQ9" s="48"/>
      <c r="AER9" s="48"/>
      <c r="AES9" s="48"/>
      <c r="AET9" s="48"/>
      <c r="AEU9" s="48"/>
      <c r="AEV9" s="48"/>
      <c r="AEW9" s="48"/>
      <c r="AEX9" s="48"/>
      <c r="AEY9" s="48"/>
      <c r="AEZ9" s="48"/>
      <c r="AFA9" s="48"/>
      <c r="AFB9" s="48"/>
      <c r="AFC9" s="48"/>
      <c r="AFD9" s="48"/>
      <c r="AFE9" s="48"/>
      <c r="AFF9" s="48"/>
      <c r="AFG9" s="48"/>
      <c r="AFH9" s="48"/>
      <c r="AFI9" s="48"/>
      <c r="AFJ9" s="48"/>
      <c r="AFK9" s="48"/>
      <c r="AFL9" s="48"/>
      <c r="AFM9" s="48"/>
      <c r="AFN9" s="48"/>
      <c r="AFO9" s="48"/>
      <c r="AFP9" s="48"/>
      <c r="AFQ9" s="48"/>
      <c r="AFR9" s="48"/>
      <c r="AFS9" s="48"/>
      <c r="AFT9" s="48"/>
      <c r="AFU9" s="48"/>
      <c r="AFV9" s="48"/>
      <c r="AFW9" s="48"/>
      <c r="AFX9" s="48"/>
      <c r="AFY9" s="48"/>
      <c r="AFZ9" s="48"/>
      <c r="AGA9" s="48"/>
      <c r="AGB9" s="48"/>
      <c r="AGC9" s="48"/>
      <c r="AGD9" s="48"/>
      <c r="AGE9" s="48"/>
      <c r="AGF9" s="48"/>
      <c r="AGG9" s="48"/>
      <c r="AGH9" s="48"/>
      <c r="AGI9" s="48"/>
      <c r="AGJ9" s="48"/>
      <c r="AGK9" s="48"/>
      <c r="AGL9" s="48"/>
      <c r="AGM9" s="48"/>
      <c r="AGN9" s="48"/>
      <c r="AGO9" s="48"/>
      <c r="AGP9" s="48"/>
      <c r="AGQ9" s="48"/>
      <c r="AGR9" s="48"/>
      <c r="AGS9" s="48"/>
      <c r="AGT9" s="48"/>
      <c r="AGU9" s="48"/>
      <c r="AGV9" s="48"/>
      <c r="AGW9" s="48"/>
      <c r="AGX9" s="48"/>
      <c r="AGY9" s="48"/>
      <c r="AGZ9" s="48"/>
      <c r="AHA9" s="48"/>
      <c r="AHB9" s="48"/>
      <c r="AHC9" s="48"/>
      <c r="AHD9" s="48"/>
      <c r="AHE9" s="48"/>
      <c r="AHF9" s="48"/>
      <c r="AHG9" s="48"/>
      <c r="AHH9" s="48"/>
      <c r="AHI9" s="48"/>
      <c r="AHJ9" s="48"/>
      <c r="AHK9" s="48"/>
      <c r="AHL9" s="48"/>
      <c r="AHM9" s="48"/>
      <c r="AHN9" s="48"/>
      <c r="AHO9" s="48"/>
      <c r="AHP9" s="48"/>
      <c r="AHQ9" s="48"/>
      <c r="AHR9" s="48"/>
      <c r="AHS9" s="48"/>
      <c r="AHT9" s="48"/>
      <c r="AHU9" s="48"/>
      <c r="AHV9" s="48"/>
      <c r="AHW9" s="48"/>
      <c r="AHX9" s="48"/>
      <c r="AHY9" s="48"/>
      <c r="AHZ9" s="48"/>
      <c r="AIA9" s="48"/>
      <c r="AIB9" s="48"/>
      <c r="AIC9" s="48"/>
      <c r="AID9" s="48"/>
      <c r="AIE9" s="48"/>
      <c r="AIF9" s="48"/>
      <c r="AIG9" s="48"/>
      <c r="AIH9" s="48"/>
      <c r="AII9" s="48"/>
      <c r="AIJ9" s="48"/>
      <c r="AIK9" s="48"/>
      <c r="AIL9" s="48"/>
      <c r="AIM9" s="48"/>
      <c r="AIN9" s="48"/>
      <c r="AIO9" s="48"/>
      <c r="AIP9" s="48"/>
      <c r="AIQ9" s="48"/>
      <c r="AIR9" s="48"/>
      <c r="AIS9" s="48"/>
      <c r="AIT9" s="48"/>
      <c r="AIU9" s="48"/>
      <c r="AIV9" s="48"/>
      <c r="AIW9" s="48"/>
      <c r="AIX9" s="48"/>
      <c r="AIY9" s="48"/>
      <c r="AIZ9" s="48"/>
      <c r="AJA9" s="48"/>
      <c r="AJB9" s="48"/>
      <c r="AJC9" s="48"/>
      <c r="AJD9" s="48"/>
      <c r="AJE9" s="48"/>
      <c r="AJF9" s="48"/>
      <c r="AJG9" s="48"/>
      <c r="AJH9" s="48"/>
      <c r="AJI9" s="48"/>
      <c r="AJJ9" s="48"/>
      <c r="AJK9" s="48"/>
      <c r="AJL9" s="48"/>
      <c r="AJM9" s="48"/>
      <c r="AJN9" s="48"/>
      <c r="AJO9" s="48"/>
      <c r="AJP9" s="48"/>
      <c r="AJQ9" s="48"/>
      <c r="AJR9" s="48"/>
      <c r="AJS9" s="48"/>
      <c r="AJT9" s="48"/>
      <c r="AJU9" s="48"/>
      <c r="AJV9" s="48"/>
      <c r="AJW9" s="48"/>
      <c r="AJX9" s="48"/>
      <c r="AJY9" s="48"/>
      <c r="AJZ9" s="48"/>
      <c r="AKA9" s="48"/>
      <c r="AKB9" s="48"/>
      <c r="AKC9" s="48"/>
      <c r="AKD9" s="48"/>
      <c r="AKE9" s="48"/>
      <c r="AKF9" s="48"/>
      <c r="AKG9" s="48"/>
      <c r="AKH9" s="48"/>
      <c r="AKI9" s="48"/>
      <c r="AKJ9" s="48"/>
      <c r="AKK9" s="48"/>
      <c r="AKL9" s="48"/>
      <c r="AKM9" s="48"/>
      <c r="AKN9" s="48"/>
      <c r="AKO9" s="48"/>
      <c r="AKP9" s="48"/>
      <c r="AKQ9" s="48"/>
      <c r="AKR9" s="48"/>
      <c r="AKS9" s="48"/>
      <c r="AKT9" s="48"/>
      <c r="AKU9" s="48"/>
      <c r="AKV9" s="48"/>
      <c r="AKW9" s="48"/>
      <c r="AKX9" s="48"/>
      <c r="AKY9" s="48"/>
      <c r="AKZ9" s="48"/>
      <c r="ALA9" s="48"/>
      <c r="ALB9" s="48"/>
      <c r="ALC9" s="48"/>
      <c r="ALD9" s="48"/>
      <c r="ALE9" s="48"/>
      <c r="ALF9" s="48"/>
      <c r="ALG9" s="48"/>
      <c r="ALH9" s="48"/>
      <c r="ALI9" s="48"/>
      <c r="ALJ9" s="48"/>
      <c r="ALK9" s="48"/>
      <c r="ALL9" s="48"/>
      <c r="ALM9" s="48"/>
      <c r="ALN9" s="48"/>
      <c r="ALO9" s="48"/>
      <c r="ALP9" s="48"/>
      <c r="ALQ9" s="48"/>
      <c r="ALR9" s="48"/>
      <c r="ALS9" s="48"/>
      <c r="ALT9" s="48"/>
      <c r="ALU9" s="48"/>
      <c r="ALV9" s="48"/>
      <c r="ALW9" s="48"/>
      <c r="ALX9" s="48"/>
      <c r="ALY9" s="48"/>
      <c r="ALZ9" s="48"/>
      <c r="AMA9" s="48"/>
      <c r="AMB9" s="48"/>
      <c r="AMC9" s="48"/>
      <c r="AMD9" s="48"/>
      <c r="AME9" s="48"/>
      <c r="AMF9" s="48"/>
      <c r="AMG9" s="48"/>
      <c r="AMH9" s="48"/>
    </row>
    <row r="10" spans="1:1022" ht="30" x14ac:dyDescent="0.25">
      <c r="A10" s="258"/>
      <c r="B10" s="156" t="s">
        <v>276</v>
      </c>
      <c r="C10" s="261"/>
      <c r="D10" s="252"/>
      <c r="E10" s="264"/>
      <c r="F10" s="264"/>
      <c r="G10" s="264"/>
      <c r="H10" s="264"/>
      <c r="I10" s="255"/>
      <c r="J10" s="131"/>
      <c r="K10" s="246"/>
      <c r="L10" s="255"/>
      <c r="M10" s="267"/>
      <c r="N10" s="270"/>
      <c r="O10" s="255"/>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c r="IW10" s="48"/>
      <c r="IX10" s="48"/>
      <c r="IY10" s="48"/>
      <c r="IZ10" s="48"/>
      <c r="JA10" s="48"/>
      <c r="JB10" s="48"/>
      <c r="JC10" s="48"/>
      <c r="JD10" s="48"/>
      <c r="JE10" s="48"/>
      <c r="JF10" s="48"/>
      <c r="JG10" s="48"/>
      <c r="JH10" s="48"/>
      <c r="JI10" s="48"/>
      <c r="JJ10" s="48"/>
      <c r="JK10" s="48"/>
      <c r="JL10" s="48"/>
      <c r="JM10" s="48"/>
      <c r="JN10" s="48"/>
      <c r="JO10" s="48"/>
      <c r="JP10" s="48"/>
      <c r="JQ10" s="48"/>
      <c r="JR10" s="48"/>
      <c r="JS10" s="48"/>
      <c r="JT10" s="48"/>
      <c r="JU10" s="48"/>
      <c r="JV10" s="48"/>
      <c r="JW10" s="48"/>
      <c r="JX10" s="48"/>
      <c r="JY10" s="48"/>
      <c r="JZ10" s="48"/>
      <c r="KA10" s="48"/>
      <c r="KB10" s="48"/>
      <c r="KC10" s="48"/>
      <c r="KD10" s="48"/>
      <c r="KE10" s="48"/>
      <c r="KF10" s="48"/>
      <c r="KG10" s="48"/>
      <c r="KH10" s="48"/>
      <c r="KI10" s="48"/>
      <c r="KJ10" s="48"/>
      <c r="KK10" s="48"/>
      <c r="KL10" s="48"/>
      <c r="KM10" s="48"/>
      <c r="KN10" s="48"/>
      <c r="KO10" s="48"/>
      <c r="KP10" s="48"/>
      <c r="KQ10" s="48"/>
      <c r="KR10" s="48"/>
      <c r="KS10" s="48"/>
      <c r="KT10" s="48"/>
      <c r="KU10" s="48"/>
      <c r="KV10" s="48"/>
      <c r="KW10" s="48"/>
      <c r="KX10" s="48"/>
      <c r="KY10" s="48"/>
      <c r="KZ10" s="48"/>
      <c r="LA10" s="48"/>
      <c r="LB10" s="48"/>
      <c r="LC10" s="48"/>
      <c r="LD10" s="48"/>
      <c r="LE10" s="48"/>
      <c r="LF10" s="48"/>
      <c r="LG10" s="48"/>
      <c r="LH10" s="48"/>
      <c r="LI10" s="48"/>
      <c r="LJ10" s="48"/>
      <c r="LK10" s="48"/>
      <c r="LL10" s="48"/>
      <c r="LM10" s="48"/>
      <c r="LN10" s="48"/>
      <c r="LO10" s="48"/>
      <c r="LP10" s="48"/>
      <c r="LQ10" s="48"/>
      <c r="LR10" s="48"/>
      <c r="LS10" s="48"/>
      <c r="LT10" s="48"/>
      <c r="LU10" s="48"/>
      <c r="LV10" s="48"/>
      <c r="LW10" s="48"/>
      <c r="LX10" s="48"/>
      <c r="LY10" s="48"/>
      <c r="LZ10" s="48"/>
      <c r="MA10" s="48"/>
      <c r="MB10" s="48"/>
      <c r="MC10" s="48"/>
      <c r="MD10" s="48"/>
      <c r="ME10" s="48"/>
      <c r="MF10" s="48"/>
      <c r="MG10" s="48"/>
      <c r="MH10" s="48"/>
      <c r="MI10" s="48"/>
      <c r="MJ10" s="48"/>
      <c r="MK10" s="48"/>
      <c r="ML10" s="48"/>
      <c r="MM10" s="48"/>
      <c r="MN10" s="48"/>
      <c r="MO10" s="48"/>
      <c r="MP10" s="48"/>
      <c r="MQ10" s="48"/>
      <c r="MR10" s="48"/>
      <c r="MS10" s="48"/>
      <c r="MT10" s="48"/>
      <c r="MU10" s="48"/>
      <c r="MV10" s="48"/>
      <c r="MW10" s="48"/>
      <c r="MX10" s="48"/>
      <c r="MY10" s="48"/>
      <c r="MZ10" s="48"/>
      <c r="NA10" s="48"/>
      <c r="NB10" s="48"/>
      <c r="NC10" s="48"/>
      <c r="ND10" s="48"/>
      <c r="NE10" s="48"/>
      <c r="NF10" s="48"/>
      <c r="NG10" s="48"/>
      <c r="NH10" s="48"/>
      <c r="NI10" s="48"/>
      <c r="NJ10" s="48"/>
      <c r="NK10" s="48"/>
      <c r="NL10" s="48"/>
      <c r="NM10" s="48"/>
      <c r="NN10" s="48"/>
      <c r="NO10" s="48"/>
      <c r="NP10" s="48"/>
      <c r="NQ10" s="48"/>
      <c r="NR10" s="48"/>
      <c r="NS10" s="48"/>
      <c r="NT10" s="48"/>
      <c r="NU10" s="48"/>
      <c r="NV10" s="48"/>
      <c r="NW10" s="48"/>
      <c r="NX10" s="48"/>
      <c r="NY10" s="48"/>
      <c r="NZ10" s="48"/>
      <c r="OA10" s="48"/>
      <c r="OB10" s="48"/>
      <c r="OC10" s="48"/>
      <c r="OD10" s="48"/>
      <c r="OE10" s="48"/>
      <c r="OF10" s="48"/>
      <c r="OG10" s="48"/>
      <c r="OH10" s="48"/>
      <c r="OI10" s="48"/>
      <c r="OJ10" s="48"/>
      <c r="OK10" s="48"/>
      <c r="OL10" s="48"/>
      <c r="OM10" s="48"/>
      <c r="ON10" s="48"/>
      <c r="OO10" s="48"/>
      <c r="OP10" s="48"/>
      <c r="OQ10" s="48"/>
      <c r="OR10" s="48"/>
      <c r="OS10" s="48"/>
      <c r="OT10" s="48"/>
      <c r="OU10" s="48"/>
      <c r="OV10" s="48"/>
      <c r="OW10" s="48"/>
      <c r="OX10" s="48"/>
      <c r="OY10" s="48"/>
      <c r="OZ10" s="48"/>
      <c r="PA10" s="48"/>
      <c r="PB10" s="48"/>
      <c r="PC10" s="48"/>
      <c r="PD10" s="48"/>
      <c r="PE10" s="48"/>
      <c r="PF10" s="48"/>
      <c r="PG10" s="48"/>
      <c r="PH10" s="48"/>
      <c r="PI10" s="48"/>
      <c r="PJ10" s="48"/>
      <c r="PK10" s="48"/>
      <c r="PL10" s="48"/>
      <c r="PM10" s="48"/>
      <c r="PN10" s="48"/>
      <c r="PO10" s="48"/>
      <c r="PP10" s="48"/>
      <c r="PQ10" s="48"/>
      <c r="PR10" s="48"/>
      <c r="PS10" s="48"/>
      <c r="PT10" s="48"/>
      <c r="PU10" s="48"/>
      <c r="PV10" s="48"/>
      <c r="PW10" s="48"/>
      <c r="PX10" s="48"/>
      <c r="PY10" s="48"/>
      <c r="PZ10" s="48"/>
      <c r="QA10" s="48"/>
      <c r="QB10" s="48"/>
      <c r="QC10" s="48"/>
      <c r="QD10" s="48"/>
      <c r="QE10" s="48"/>
      <c r="QF10" s="48"/>
      <c r="QG10" s="48"/>
      <c r="QH10" s="48"/>
      <c r="QI10" s="48"/>
      <c r="QJ10" s="48"/>
      <c r="QK10" s="48"/>
      <c r="QL10" s="48"/>
      <c r="QM10" s="48"/>
      <c r="QN10" s="48"/>
      <c r="QO10" s="48"/>
      <c r="QP10" s="48"/>
      <c r="QQ10" s="48"/>
      <c r="QR10" s="48"/>
      <c r="QS10" s="48"/>
      <c r="QT10" s="48"/>
      <c r="QU10" s="48"/>
      <c r="QV10" s="48"/>
      <c r="QW10" s="48"/>
      <c r="QX10" s="48"/>
      <c r="QY10" s="48"/>
      <c r="QZ10" s="48"/>
      <c r="RA10" s="48"/>
      <c r="RB10" s="48"/>
      <c r="RC10" s="48"/>
      <c r="RD10" s="48"/>
      <c r="RE10" s="48"/>
      <c r="RF10" s="48"/>
      <c r="RG10" s="48"/>
      <c r="RH10" s="48"/>
      <c r="RI10" s="48"/>
      <c r="RJ10" s="48"/>
      <c r="RK10" s="48"/>
      <c r="RL10" s="48"/>
      <c r="RM10" s="48"/>
      <c r="RN10" s="48"/>
      <c r="RO10" s="48"/>
      <c r="RP10" s="48"/>
      <c r="RQ10" s="48"/>
      <c r="RR10" s="48"/>
      <c r="RS10" s="48"/>
      <c r="RT10" s="48"/>
      <c r="RU10" s="48"/>
      <c r="RV10" s="48"/>
      <c r="RW10" s="48"/>
      <c r="RX10" s="48"/>
      <c r="RY10" s="48"/>
      <c r="RZ10" s="48"/>
      <c r="SA10" s="48"/>
      <c r="SB10" s="48"/>
      <c r="SC10" s="48"/>
      <c r="SD10" s="48"/>
      <c r="SE10" s="48"/>
      <c r="SF10" s="48"/>
      <c r="SG10" s="48"/>
      <c r="SH10" s="48"/>
      <c r="SI10" s="48"/>
      <c r="SJ10" s="48"/>
      <c r="SK10" s="48"/>
      <c r="SL10" s="48"/>
      <c r="SM10" s="48"/>
      <c r="SN10" s="48"/>
      <c r="SO10" s="48"/>
      <c r="SP10" s="48"/>
      <c r="SQ10" s="48"/>
      <c r="SR10" s="48"/>
      <c r="SS10" s="48"/>
      <c r="ST10" s="48"/>
      <c r="SU10" s="48"/>
      <c r="SV10" s="48"/>
      <c r="SW10" s="48"/>
      <c r="SX10" s="48"/>
      <c r="SY10" s="48"/>
      <c r="SZ10" s="48"/>
      <c r="TA10" s="48"/>
      <c r="TB10" s="48"/>
      <c r="TC10" s="48"/>
      <c r="TD10" s="48"/>
      <c r="TE10" s="48"/>
      <c r="TF10" s="48"/>
      <c r="TG10" s="48"/>
      <c r="TH10" s="48"/>
      <c r="TI10" s="48"/>
      <c r="TJ10" s="48"/>
      <c r="TK10" s="48"/>
      <c r="TL10" s="48"/>
      <c r="TM10" s="48"/>
      <c r="TN10" s="48"/>
      <c r="TO10" s="48"/>
      <c r="TP10" s="48"/>
      <c r="TQ10" s="48"/>
      <c r="TR10" s="48"/>
      <c r="TS10" s="48"/>
      <c r="TT10" s="48"/>
      <c r="TU10" s="48"/>
      <c r="TV10" s="48"/>
      <c r="TW10" s="48"/>
      <c r="TX10" s="48"/>
      <c r="TY10" s="48"/>
      <c r="TZ10" s="48"/>
      <c r="UA10" s="48"/>
      <c r="UB10" s="48"/>
      <c r="UC10" s="48"/>
      <c r="UD10" s="48"/>
      <c r="UE10" s="48"/>
      <c r="UF10" s="48"/>
      <c r="UG10" s="48"/>
      <c r="UH10" s="48"/>
      <c r="UI10" s="48"/>
      <c r="UJ10" s="48"/>
      <c r="UK10" s="48"/>
      <c r="UL10" s="48"/>
      <c r="UM10" s="48"/>
      <c r="UN10" s="48"/>
      <c r="UO10" s="48"/>
      <c r="UP10" s="48"/>
      <c r="UQ10" s="48"/>
      <c r="UR10" s="48"/>
      <c r="US10" s="48"/>
      <c r="UT10" s="48"/>
      <c r="UU10" s="48"/>
      <c r="UV10" s="48"/>
      <c r="UW10" s="48"/>
      <c r="UX10" s="48"/>
      <c r="UY10" s="48"/>
      <c r="UZ10" s="48"/>
      <c r="VA10" s="48"/>
      <c r="VB10" s="48"/>
      <c r="VC10" s="48"/>
      <c r="VD10" s="48"/>
      <c r="VE10" s="48"/>
      <c r="VF10" s="48"/>
      <c r="VG10" s="48"/>
      <c r="VH10" s="48"/>
      <c r="VI10" s="48"/>
      <c r="VJ10" s="48"/>
      <c r="VK10" s="48"/>
      <c r="VL10" s="48"/>
      <c r="VM10" s="48"/>
      <c r="VN10" s="48"/>
      <c r="VO10" s="48"/>
      <c r="VP10" s="48"/>
      <c r="VQ10" s="48"/>
      <c r="VR10" s="48"/>
      <c r="VS10" s="48"/>
      <c r="VT10" s="48"/>
      <c r="VU10" s="48"/>
      <c r="VV10" s="48"/>
      <c r="VW10" s="48"/>
      <c r="VX10" s="48"/>
      <c r="VY10" s="48"/>
      <c r="VZ10" s="48"/>
      <c r="WA10" s="48"/>
      <c r="WB10" s="48"/>
      <c r="WC10" s="48"/>
      <c r="WD10" s="48"/>
      <c r="WE10" s="48"/>
      <c r="WF10" s="48"/>
      <c r="WG10" s="48"/>
      <c r="WH10" s="48"/>
      <c r="WI10" s="48"/>
      <c r="WJ10" s="48"/>
      <c r="WK10" s="48"/>
      <c r="WL10" s="48"/>
      <c r="WM10" s="48"/>
      <c r="WN10" s="48"/>
      <c r="WO10" s="48"/>
      <c r="WP10" s="48"/>
      <c r="WQ10" s="48"/>
      <c r="WR10" s="48"/>
      <c r="WS10" s="48"/>
      <c r="WT10" s="48"/>
      <c r="WU10" s="48"/>
      <c r="WV10" s="48"/>
      <c r="WW10" s="48"/>
      <c r="WX10" s="48"/>
      <c r="WY10" s="48"/>
      <c r="WZ10" s="48"/>
      <c r="XA10" s="48"/>
      <c r="XB10" s="48"/>
      <c r="XC10" s="48"/>
      <c r="XD10" s="48"/>
      <c r="XE10" s="48"/>
      <c r="XF10" s="48"/>
      <c r="XG10" s="48"/>
      <c r="XH10" s="48"/>
      <c r="XI10" s="48"/>
      <c r="XJ10" s="48"/>
      <c r="XK10" s="48"/>
      <c r="XL10" s="48"/>
      <c r="XM10" s="48"/>
      <c r="XN10" s="48"/>
      <c r="XO10" s="48"/>
      <c r="XP10" s="48"/>
      <c r="XQ10" s="48"/>
      <c r="XR10" s="48"/>
      <c r="XS10" s="48"/>
      <c r="XT10" s="48"/>
      <c r="XU10" s="48"/>
      <c r="XV10" s="48"/>
      <c r="XW10" s="48"/>
      <c r="XX10" s="48"/>
      <c r="XY10" s="48"/>
      <c r="XZ10" s="48"/>
      <c r="YA10" s="48"/>
      <c r="YB10" s="48"/>
      <c r="YC10" s="48"/>
      <c r="YD10" s="48"/>
      <c r="YE10" s="48"/>
      <c r="YF10" s="48"/>
      <c r="YG10" s="48"/>
      <c r="YH10" s="48"/>
      <c r="YI10" s="48"/>
      <c r="YJ10" s="48"/>
      <c r="YK10" s="48"/>
      <c r="YL10" s="48"/>
      <c r="YM10" s="48"/>
      <c r="YN10" s="48"/>
      <c r="YO10" s="48"/>
      <c r="YP10" s="48"/>
      <c r="YQ10" s="48"/>
      <c r="YR10" s="48"/>
      <c r="YS10" s="48"/>
      <c r="YT10" s="48"/>
      <c r="YU10" s="48"/>
      <c r="YV10" s="48"/>
      <c r="YW10" s="48"/>
      <c r="YX10" s="48"/>
      <c r="YY10" s="48"/>
      <c r="YZ10" s="48"/>
      <c r="ZA10" s="48"/>
      <c r="ZB10" s="48"/>
      <c r="ZC10" s="48"/>
      <c r="ZD10" s="48"/>
      <c r="ZE10" s="48"/>
      <c r="ZF10" s="48"/>
      <c r="ZG10" s="48"/>
      <c r="ZH10" s="48"/>
      <c r="ZI10" s="48"/>
      <c r="ZJ10" s="48"/>
      <c r="ZK10" s="48"/>
      <c r="ZL10" s="48"/>
      <c r="ZM10" s="48"/>
      <c r="ZN10" s="48"/>
      <c r="ZO10" s="48"/>
      <c r="ZP10" s="48"/>
      <c r="ZQ10" s="48"/>
      <c r="ZR10" s="48"/>
      <c r="ZS10" s="48"/>
      <c r="ZT10" s="48"/>
      <c r="ZU10" s="48"/>
      <c r="ZV10" s="48"/>
      <c r="ZW10" s="48"/>
      <c r="ZX10" s="48"/>
      <c r="ZY10" s="48"/>
      <c r="ZZ10" s="48"/>
      <c r="AAA10" s="48"/>
      <c r="AAB10" s="48"/>
      <c r="AAC10" s="48"/>
      <c r="AAD10" s="48"/>
      <c r="AAE10" s="48"/>
      <c r="AAF10" s="48"/>
      <c r="AAG10" s="48"/>
      <c r="AAH10" s="48"/>
      <c r="AAI10" s="48"/>
      <c r="AAJ10" s="48"/>
      <c r="AAK10" s="48"/>
      <c r="AAL10" s="48"/>
      <c r="AAM10" s="48"/>
      <c r="AAN10" s="48"/>
      <c r="AAO10" s="48"/>
      <c r="AAP10" s="48"/>
      <c r="AAQ10" s="48"/>
      <c r="AAR10" s="48"/>
      <c r="AAS10" s="48"/>
      <c r="AAT10" s="48"/>
      <c r="AAU10" s="48"/>
      <c r="AAV10" s="48"/>
      <c r="AAW10" s="48"/>
      <c r="AAX10" s="48"/>
      <c r="AAY10" s="48"/>
      <c r="AAZ10" s="48"/>
      <c r="ABA10" s="48"/>
      <c r="ABB10" s="48"/>
      <c r="ABC10" s="48"/>
      <c r="ABD10" s="48"/>
      <c r="ABE10" s="48"/>
      <c r="ABF10" s="48"/>
      <c r="ABG10" s="48"/>
      <c r="ABH10" s="48"/>
      <c r="ABI10" s="48"/>
      <c r="ABJ10" s="48"/>
      <c r="ABK10" s="48"/>
      <c r="ABL10" s="48"/>
      <c r="ABM10" s="48"/>
      <c r="ABN10" s="48"/>
      <c r="ABO10" s="48"/>
      <c r="ABP10" s="48"/>
      <c r="ABQ10" s="48"/>
      <c r="ABR10" s="48"/>
      <c r="ABS10" s="48"/>
      <c r="ABT10" s="48"/>
      <c r="ABU10" s="48"/>
      <c r="ABV10" s="48"/>
      <c r="ABW10" s="48"/>
      <c r="ABX10" s="48"/>
      <c r="ABY10" s="48"/>
      <c r="ABZ10" s="48"/>
      <c r="ACA10" s="48"/>
      <c r="ACB10" s="48"/>
      <c r="ACC10" s="48"/>
      <c r="ACD10" s="48"/>
      <c r="ACE10" s="48"/>
      <c r="ACF10" s="48"/>
      <c r="ACG10" s="48"/>
      <c r="ACH10" s="48"/>
      <c r="ACI10" s="48"/>
      <c r="ACJ10" s="48"/>
      <c r="ACK10" s="48"/>
      <c r="ACL10" s="48"/>
      <c r="ACM10" s="48"/>
      <c r="ACN10" s="48"/>
      <c r="ACO10" s="48"/>
      <c r="ACP10" s="48"/>
      <c r="ACQ10" s="48"/>
      <c r="ACR10" s="48"/>
      <c r="ACS10" s="48"/>
      <c r="ACT10" s="48"/>
      <c r="ACU10" s="48"/>
      <c r="ACV10" s="48"/>
      <c r="ACW10" s="48"/>
      <c r="ACX10" s="48"/>
      <c r="ACY10" s="48"/>
      <c r="ACZ10" s="48"/>
      <c r="ADA10" s="48"/>
      <c r="ADB10" s="48"/>
      <c r="ADC10" s="48"/>
      <c r="ADD10" s="48"/>
      <c r="ADE10" s="48"/>
      <c r="ADF10" s="48"/>
      <c r="ADG10" s="48"/>
      <c r="ADH10" s="48"/>
      <c r="ADI10" s="48"/>
      <c r="ADJ10" s="48"/>
      <c r="ADK10" s="48"/>
      <c r="ADL10" s="48"/>
      <c r="ADM10" s="48"/>
      <c r="ADN10" s="48"/>
      <c r="ADO10" s="48"/>
      <c r="ADP10" s="48"/>
      <c r="ADQ10" s="48"/>
      <c r="ADR10" s="48"/>
      <c r="ADS10" s="48"/>
      <c r="ADT10" s="48"/>
      <c r="ADU10" s="48"/>
      <c r="ADV10" s="48"/>
      <c r="ADW10" s="48"/>
      <c r="ADX10" s="48"/>
      <c r="ADY10" s="48"/>
      <c r="ADZ10" s="48"/>
      <c r="AEA10" s="48"/>
      <c r="AEB10" s="48"/>
      <c r="AEC10" s="48"/>
      <c r="AED10" s="48"/>
      <c r="AEE10" s="48"/>
      <c r="AEF10" s="48"/>
      <c r="AEG10" s="48"/>
      <c r="AEH10" s="48"/>
      <c r="AEI10" s="48"/>
      <c r="AEJ10" s="48"/>
      <c r="AEK10" s="48"/>
      <c r="AEL10" s="48"/>
      <c r="AEM10" s="48"/>
      <c r="AEN10" s="48"/>
      <c r="AEO10" s="48"/>
      <c r="AEP10" s="48"/>
      <c r="AEQ10" s="48"/>
      <c r="AER10" s="48"/>
      <c r="AES10" s="48"/>
      <c r="AET10" s="48"/>
      <c r="AEU10" s="48"/>
      <c r="AEV10" s="48"/>
      <c r="AEW10" s="48"/>
      <c r="AEX10" s="48"/>
      <c r="AEY10" s="48"/>
      <c r="AEZ10" s="48"/>
      <c r="AFA10" s="48"/>
      <c r="AFB10" s="48"/>
      <c r="AFC10" s="48"/>
      <c r="AFD10" s="48"/>
      <c r="AFE10" s="48"/>
      <c r="AFF10" s="48"/>
      <c r="AFG10" s="48"/>
      <c r="AFH10" s="48"/>
      <c r="AFI10" s="48"/>
      <c r="AFJ10" s="48"/>
      <c r="AFK10" s="48"/>
      <c r="AFL10" s="48"/>
      <c r="AFM10" s="48"/>
      <c r="AFN10" s="48"/>
      <c r="AFO10" s="48"/>
      <c r="AFP10" s="48"/>
      <c r="AFQ10" s="48"/>
      <c r="AFR10" s="48"/>
      <c r="AFS10" s="48"/>
      <c r="AFT10" s="48"/>
      <c r="AFU10" s="48"/>
      <c r="AFV10" s="48"/>
      <c r="AFW10" s="48"/>
      <c r="AFX10" s="48"/>
      <c r="AFY10" s="48"/>
      <c r="AFZ10" s="48"/>
      <c r="AGA10" s="48"/>
      <c r="AGB10" s="48"/>
      <c r="AGC10" s="48"/>
      <c r="AGD10" s="48"/>
      <c r="AGE10" s="48"/>
      <c r="AGF10" s="48"/>
      <c r="AGG10" s="48"/>
      <c r="AGH10" s="48"/>
      <c r="AGI10" s="48"/>
      <c r="AGJ10" s="48"/>
      <c r="AGK10" s="48"/>
      <c r="AGL10" s="48"/>
      <c r="AGM10" s="48"/>
      <c r="AGN10" s="48"/>
      <c r="AGO10" s="48"/>
      <c r="AGP10" s="48"/>
      <c r="AGQ10" s="48"/>
      <c r="AGR10" s="48"/>
      <c r="AGS10" s="48"/>
      <c r="AGT10" s="48"/>
      <c r="AGU10" s="48"/>
      <c r="AGV10" s="48"/>
      <c r="AGW10" s="48"/>
      <c r="AGX10" s="48"/>
      <c r="AGY10" s="48"/>
      <c r="AGZ10" s="48"/>
      <c r="AHA10" s="48"/>
      <c r="AHB10" s="48"/>
      <c r="AHC10" s="48"/>
      <c r="AHD10" s="48"/>
      <c r="AHE10" s="48"/>
      <c r="AHF10" s="48"/>
      <c r="AHG10" s="48"/>
      <c r="AHH10" s="48"/>
      <c r="AHI10" s="48"/>
      <c r="AHJ10" s="48"/>
      <c r="AHK10" s="48"/>
      <c r="AHL10" s="48"/>
      <c r="AHM10" s="48"/>
      <c r="AHN10" s="48"/>
      <c r="AHO10" s="48"/>
      <c r="AHP10" s="48"/>
      <c r="AHQ10" s="48"/>
      <c r="AHR10" s="48"/>
      <c r="AHS10" s="48"/>
      <c r="AHT10" s="48"/>
      <c r="AHU10" s="48"/>
      <c r="AHV10" s="48"/>
      <c r="AHW10" s="48"/>
      <c r="AHX10" s="48"/>
      <c r="AHY10" s="48"/>
      <c r="AHZ10" s="48"/>
      <c r="AIA10" s="48"/>
      <c r="AIB10" s="48"/>
      <c r="AIC10" s="48"/>
      <c r="AID10" s="48"/>
      <c r="AIE10" s="48"/>
      <c r="AIF10" s="48"/>
      <c r="AIG10" s="48"/>
      <c r="AIH10" s="48"/>
      <c r="AII10" s="48"/>
      <c r="AIJ10" s="48"/>
      <c r="AIK10" s="48"/>
      <c r="AIL10" s="48"/>
      <c r="AIM10" s="48"/>
      <c r="AIN10" s="48"/>
      <c r="AIO10" s="48"/>
      <c r="AIP10" s="48"/>
      <c r="AIQ10" s="48"/>
      <c r="AIR10" s="48"/>
      <c r="AIS10" s="48"/>
      <c r="AIT10" s="48"/>
      <c r="AIU10" s="48"/>
      <c r="AIV10" s="48"/>
      <c r="AIW10" s="48"/>
      <c r="AIX10" s="48"/>
      <c r="AIY10" s="48"/>
      <c r="AIZ10" s="48"/>
      <c r="AJA10" s="48"/>
      <c r="AJB10" s="48"/>
      <c r="AJC10" s="48"/>
      <c r="AJD10" s="48"/>
      <c r="AJE10" s="48"/>
      <c r="AJF10" s="48"/>
      <c r="AJG10" s="48"/>
      <c r="AJH10" s="48"/>
      <c r="AJI10" s="48"/>
      <c r="AJJ10" s="48"/>
      <c r="AJK10" s="48"/>
      <c r="AJL10" s="48"/>
      <c r="AJM10" s="48"/>
      <c r="AJN10" s="48"/>
      <c r="AJO10" s="48"/>
      <c r="AJP10" s="48"/>
      <c r="AJQ10" s="48"/>
      <c r="AJR10" s="48"/>
      <c r="AJS10" s="48"/>
      <c r="AJT10" s="48"/>
      <c r="AJU10" s="48"/>
      <c r="AJV10" s="48"/>
      <c r="AJW10" s="48"/>
      <c r="AJX10" s="48"/>
      <c r="AJY10" s="48"/>
      <c r="AJZ10" s="48"/>
      <c r="AKA10" s="48"/>
      <c r="AKB10" s="48"/>
      <c r="AKC10" s="48"/>
      <c r="AKD10" s="48"/>
      <c r="AKE10" s="48"/>
      <c r="AKF10" s="48"/>
      <c r="AKG10" s="48"/>
      <c r="AKH10" s="48"/>
      <c r="AKI10" s="48"/>
      <c r="AKJ10" s="48"/>
      <c r="AKK10" s="48"/>
      <c r="AKL10" s="48"/>
      <c r="AKM10" s="48"/>
      <c r="AKN10" s="48"/>
      <c r="AKO10" s="48"/>
      <c r="AKP10" s="48"/>
      <c r="AKQ10" s="48"/>
      <c r="AKR10" s="48"/>
      <c r="AKS10" s="48"/>
      <c r="AKT10" s="48"/>
      <c r="AKU10" s="48"/>
      <c r="AKV10" s="48"/>
      <c r="AKW10" s="48"/>
      <c r="AKX10" s="48"/>
      <c r="AKY10" s="48"/>
      <c r="AKZ10" s="48"/>
      <c r="ALA10" s="48"/>
      <c r="ALB10" s="48"/>
      <c r="ALC10" s="48"/>
      <c r="ALD10" s="48"/>
      <c r="ALE10" s="48"/>
      <c r="ALF10" s="48"/>
      <c r="ALG10" s="48"/>
      <c r="ALH10" s="48"/>
      <c r="ALI10" s="48"/>
      <c r="ALJ10" s="48"/>
      <c r="ALK10" s="48"/>
      <c r="ALL10" s="48"/>
      <c r="ALM10" s="48"/>
      <c r="ALN10" s="48"/>
      <c r="ALO10" s="48"/>
      <c r="ALP10" s="48"/>
      <c r="ALQ10" s="48"/>
      <c r="ALR10" s="48"/>
      <c r="ALS10" s="48"/>
      <c r="ALT10" s="48"/>
      <c r="ALU10" s="48"/>
      <c r="ALV10" s="48"/>
      <c r="ALW10" s="48"/>
      <c r="ALX10" s="48"/>
      <c r="ALY10" s="48"/>
      <c r="ALZ10" s="48"/>
      <c r="AMA10" s="48"/>
      <c r="AMB10" s="48"/>
      <c r="AMC10" s="48"/>
      <c r="AMD10" s="48"/>
      <c r="AME10" s="48"/>
      <c r="AMF10" s="48"/>
      <c r="AMG10" s="48"/>
      <c r="AMH10" s="48"/>
    </row>
    <row r="11" spans="1:1022" ht="30" x14ac:dyDescent="0.25">
      <c r="A11" s="259"/>
      <c r="B11" s="156" t="s">
        <v>277</v>
      </c>
      <c r="C11" s="262"/>
      <c r="D11" s="253"/>
      <c r="E11" s="265"/>
      <c r="F11" s="265"/>
      <c r="G11" s="265"/>
      <c r="H11" s="265"/>
      <c r="I11" s="256"/>
      <c r="J11" s="131"/>
      <c r="K11" s="247"/>
      <c r="L11" s="256"/>
      <c r="M11" s="268"/>
      <c r="N11" s="271"/>
      <c r="O11" s="256"/>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c r="IT11" s="48"/>
      <c r="IU11" s="48"/>
      <c r="IV11" s="48"/>
      <c r="IW11" s="48"/>
      <c r="IX11" s="48"/>
      <c r="IY11" s="48"/>
      <c r="IZ11" s="48"/>
      <c r="JA11" s="48"/>
      <c r="JB11" s="48"/>
      <c r="JC11" s="48"/>
      <c r="JD11" s="48"/>
      <c r="JE11" s="48"/>
      <c r="JF11" s="48"/>
      <c r="JG11" s="48"/>
      <c r="JH11" s="48"/>
      <c r="JI11" s="48"/>
      <c r="JJ11" s="48"/>
      <c r="JK11" s="48"/>
      <c r="JL11" s="48"/>
      <c r="JM11" s="48"/>
      <c r="JN11" s="48"/>
      <c r="JO11" s="48"/>
      <c r="JP11" s="48"/>
      <c r="JQ11" s="48"/>
      <c r="JR11" s="48"/>
      <c r="JS11" s="48"/>
      <c r="JT11" s="48"/>
      <c r="JU11" s="48"/>
      <c r="JV11" s="48"/>
      <c r="JW11" s="48"/>
      <c r="JX11" s="48"/>
      <c r="JY11" s="48"/>
      <c r="JZ11" s="48"/>
      <c r="KA11" s="48"/>
      <c r="KB11" s="48"/>
      <c r="KC11" s="48"/>
      <c r="KD11" s="48"/>
      <c r="KE11" s="48"/>
      <c r="KF11" s="48"/>
      <c r="KG11" s="48"/>
      <c r="KH11" s="48"/>
      <c r="KI11" s="48"/>
      <c r="KJ11" s="48"/>
      <c r="KK11" s="48"/>
      <c r="KL11" s="48"/>
      <c r="KM11" s="48"/>
      <c r="KN11" s="48"/>
      <c r="KO11" s="48"/>
      <c r="KP11" s="48"/>
      <c r="KQ11" s="48"/>
      <c r="KR11" s="48"/>
      <c r="KS11" s="48"/>
      <c r="KT11" s="48"/>
      <c r="KU11" s="48"/>
      <c r="KV11" s="48"/>
      <c r="KW11" s="48"/>
      <c r="KX11" s="48"/>
      <c r="KY11" s="48"/>
      <c r="KZ11" s="48"/>
      <c r="LA11" s="48"/>
      <c r="LB11" s="48"/>
      <c r="LC11" s="48"/>
      <c r="LD11" s="48"/>
      <c r="LE11" s="48"/>
      <c r="LF11" s="48"/>
      <c r="LG11" s="48"/>
      <c r="LH11" s="48"/>
      <c r="LI11" s="48"/>
      <c r="LJ11" s="48"/>
      <c r="LK11" s="48"/>
      <c r="LL11" s="48"/>
      <c r="LM11" s="48"/>
      <c r="LN11" s="48"/>
      <c r="LO11" s="48"/>
      <c r="LP11" s="48"/>
      <c r="LQ11" s="48"/>
      <c r="LR11" s="48"/>
      <c r="LS11" s="48"/>
      <c r="LT11" s="48"/>
      <c r="LU11" s="48"/>
      <c r="LV11" s="48"/>
      <c r="LW11" s="48"/>
      <c r="LX11" s="48"/>
      <c r="LY11" s="48"/>
      <c r="LZ11" s="48"/>
      <c r="MA11" s="48"/>
      <c r="MB11" s="48"/>
      <c r="MC11" s="48"/>
      <c r="MD11" s="48"/>
      <c r="ME11" s="48"/>
      <c r="MF11" s="48"/>
      <c r="MG11" s="48"/>
      <c r="MH11" s="48"/>
      <c r="MI11" s="48"/>
      <c r="MJ11" s="48"/>
      <c r="MK11" s="48"/>
      <c r="ML11" s="48"/>
      <c r="MM11" s="48"/>
      <c r="MN11" s="48"/>
      <c r="MO11" s="48"/>
      <c r="MP11" s="48"/>
      <c r="MQ11" s="48"/>
      <c r="MR11" s="48"/>
      <c r="MS11" s="48"/>
      <c r="MT11" s="48"/>
      <c r="MU11" s="48"/>
      <c r="MV11" s="48"/>
      <c r="MW11" s="48"/>
      <c r="MX11" s="48"/>
      <c r="MY11" s="48"/>
      <c r="MZ11" s="48"/>
      <c r="NA11" s="48"/>
      <c r="NB11" s="48"/>
      <c r="NC11" s="48"/>
      <c r="ND11" s="48"/>
      <c r="NE11" s="48"/>
      <c r="NF11" s="48"/>
      <c r="NG11" s="48"/>
      <c r="NH11" s="48"/>
      <c r="NI11" s="48"/>
      <c r="NJ11" s="48"/>
      <c r="NK11" s="48"/>
      <c r="NL11" s="48"/>
      <c r="NM11" s="48"/>
      <c r="NN11" s="48"/>
      <c r="NO11" s="48"/>
      <c r="NP11" s="48"/>
      <c r="NQ11" s="48"/>
      <c r="NR11" s="48"/>
      <c r="NS11" s="48"/>
      <c r="NT11" s="48"/>
      <c r="NU11" s="48"/>
      <c r="NV11" s="48"/>
      <c r="NW11" s="48"/>
      <c r="NX11" s="48"/>
      <c r="NY11" s="48"/>
      <c r="NZ11" s="48"/>
      <c r="OA11" s="48"/>
      <c r="OB11" s="48"/>
      <c r="OC11" s="48"/>
      <c r="OD11" s="48"/>
      <c r="OE11" s="48"/>
      <c r="OF11" s="48"/>
      <c r="OG11" s="48"/>
      <c r="OH11" s="48"/>
      <c r="OI11" s="48"/>
      <c r="OJ11" s="48"/>
      <c r="OK11" s="48"/>
      <c r="OL11" s="48"/>
      <c r="OM11" s="48"/>
      <c r="ON11" s="48"/>
      <c r="OO11" s="48"/>
      <c r="OP11" s="48"/>
      <c r="OQ11" s="48"/>
      <c r="OR11" s="48"/>
      <c r="OS11" s="48"/>
      <c r="OT11" s="48"/>
      <c r="OU11" s="48"/>
      <c r="OV11" s="48"/>
      <c r="OW11" s="48"/>
      <c r="OX11" s="48"/>
      <c r="OY11" s="48"/>
      <c r="OZ11" s="48"/>
      <c r="PA11" s="48"/>
      <c r="PB11" s="48"/>
      <c r="PC11" s="48"/>
      <c r="PD11" s="48"/>
      <c r="PE11" s="48"/>
      <c r="PF11" s="48"/>
      <c r="PG11" s="48"/>
      <c r="PH11" s="48"/>
      <c r="PI11" s="48"/>
      <c r="PJ11" s="48"/>
      <c r="PK11" s="48"/>
      <c r="PL11" s="48"/>
      <c r="PM11" s="48"/>
      <c r="PN11" s="48"/>
      <c r="PO11" s="48"/>
      <c r="PP11" s="48"/>
      <c r="PQ11" s="48"/>
      <c r="PR11" s="48"/>
      <c r="PS11" s="48"/>
      <c r="PT11" s="48"/>
      <c r="PU11" s="48"/>
      <c r="PV11" s="48"/>
      <c r="PW11" s="48"/>
      <c r="PX11" s="48"/>
      <c r="PY11" s="48"/>
      <c r="PZ11" s="48"/>
      <c r="QA11" s="48"/>
      <c r="QB11" s="48"/>
      <c r="QC11" s="48"/>
      <c r="QD11" s="48"/>
      <c r="QE11" s="48"/>
      <c r="QF11" s="48"/>
      <c r="QG11" s="48"/>
      <c r="QH11" s="48"/>
      <c r="QI11" s="48"/>
      <c r="QJ11" s="48"/>
      <c r="QK11" s="48"/>
      <c r="QL11" s="48"/>
      <c r="QM11" s="48"/>
      <c r="QN11" s="48"/>
      <c r="QO11" s="48"/>
      <c r="QP11" s="48"/>
      <c r="QQ11" s="48"/>
      <c r="QR11" s="48"/>
      <c r="QS11" s="48"/>
      <c r="QT11" s="48"/>
      <c r="QU11" s="48"/>
      <c r="QV11" s="48"/>
      <c r="QW11" s="48"/>
      <c r="QX11" s="48"/>
      <c r="QY11" s="48"/>
      <c r="QZ11" s="48"/>
      <c r="RA11" s="48"/>
      <c r="RB11" s="48"/>
      <c r="RC11" s="48"/>
      <c r="RD11" s="48"/>
      <c r="RE11" s="48"/>
      <c r="RF11" s="48"/>
      <c r="RG11" s="48"/>
      <c r="RH11" s="48"/>
      <c r="RI11" s="48"/>
      <c r="RJ11" s="48"/>
      <c r="RK11" s="48"/>
      <c r="RL11" s="48"/>
      <c r="RM11" s="48"/>
      <c r="RN11" s="48"/>
      <c r="RO11" s="48"/>
      <c r="RP11" s="48"/>
      <c r="RQ11" s="48"/>
      <c r="RR11" s="48"/>
      <c r="RS11" s="48"/>
      <c r="RT11" s="48"/>
      <c r="RU11" s="48"/>
      <c r="RV11" s="48"/>
      <c r="RW11" s="48"/>
      <c r="RX11" s="48"/>
      <c r="RY11" s="48"/>
      <c r="RZ11" s="48"/>
      <c r="SA11" s="48"/>
      <c r="SB11" s="48"/>
      <c r="SC11" s="48"/>
      <c r="SD11" s="48"/>
      <c r="SE11" s="48"/>
      <c r="SF11" s="48"/>
      <c r="SG11" s="48"/>
      <c r="SH11" s="48"/>
      <c r="SI11" s="48"/>
      <c r="SJ11" s="48"/>
      <c r="SK11" s="48"/>
      <c r="SL11" s="48"/>
      <c r="SM11" s="48"/>
      <c r="SN11" s="48"/>
      <c r="SO11" s="48"/>
      <c r="SP11" s="48"/>
      <c r="SQ11" s="48"/>
      <c r="SR11" s="48"/>
      <c r="SS11" s="48"/>
      <c r="ST11" s="48"/>
      <c r="SU11" s="48"/>
      <c r="SV11" s="48"/>
      <c r="SW11" s="48"/>
      <c r="SX11" s="48"/>
      <c r="SY11" s="48"/>
      <c r="SZ11" s="48"/>
      <c r="TA11" s="48"/>
      <c r="TB11" s="48"/>
      <c r="TC11" s="48"/>
      <c r="TD11" s="48"/>
      <c r="TE11" s="48"/>
      <c r="TF11" s="48"/>
      <c r="TG11" s="48"/>
      <c r="TH11" s="48"/>
      <c r="TI11" s="48"/>
      <c r="TJ11" s="48"/>
      <c r="TK11" s="48"/>
      <c r="TL11" s="48"/>
      <c r="TM11" s="48"/>
      <c r="TN11" s="48"/>
      <c r="TO11" s="48"/>
      <c r="TP11" s="48"/>
      <c r="TQ11" s="48"/>
      <c r="TR11" s="48"/>
      <c r="TS11" s="48"/>
      <c r="TT11" s="48"/>
      <c r="TU11" s="48"/>
      <c r="TV11" s="48"/>
      <c r="TW11" s="48"/>
      <c r="TX11" s="48"/>
      <c r="TY11" s="48"/>
      <c r="TZ11" s="48"/>
      <c r="UA11" s="48"/>
      <c r="UB11" s="48"/>
      <c r="UC11" s="48"/>
      <c r="UD11" s="48"/>
      <c r="UE11" s="48"/>
      <c r="UF11" s="48"/>
      <c r="UG11" s="48"/>
      <c r="UH11" s="48"/>
      <c r="UI11" s="48"/>
      <c r="UJ11" s="48"/>
      <c r="UK11" s="48"/>
      <c r="UL11" s="48"/>
      <c r="UM11" s="48"/>
      <c r="UN11" s="48"/>
      <c r="UO11" s="48"/>
      <c r="UP11" s="48"/>
      <c r="UQ11" s="48"/>
      <c r="UR11" s="48"/>
      <c r="US11" s="48"/>
      <c r="UT11" s="48"/>
      <c r="UU11" s="48"/>
      <c r="UV11" s="48"/>
      <c r="UW11" s="48"/>
      <c r="UX11" s="48"/>
      <c r="UY11" s="48"/>
      <c r="UZ11" s="48"/>
      <c r="VA11" s="48"/>
      <c r="VB11" s="48"/>
      <c r="VC11" s="48"/>
      <c r="VD11" s="48"/>
      <c r="VE11" s="48"/>
      <c r="VF11" s="48"/>
      <c r="VG11" s="48"/>
      <c r="VH11" s="48"/>
      <c r="VI11" s="48"/>
      <c r="VJ11" s="48"/>
      <c r="VK11" s="48"/>
      <c r="VL11" s="48"/>
      <c r="VM11" s="48"/>
      <c r="VN11" s="48"/>
      <c r="VO11" s="48"/>
      <c r="VP11" s="48"/>
      <c r="VQ11" s="48"/>
      <c r="VR11" s="48"/>
      <c r="VS11" s="48"/>
      <c r="VT11" s="48"/>
      <c r="VU11" s="48"/>
      <c r="VV11" s="48"/>
      <c r="VW11" s="48"/>
      <c r="VX11" s="48"/>
      <c r="VY11" s="48"/>
      <c r="VZ11" s="48"/>
      <c r="WA11" s="48"/>
      <c r="WB11" s="48"/>
      <c r="WC11" s="48"/>
      <c r="WD11" s="48"/>
      <c r="WE11" s="48"/>
      <c r="WF11" s="48"/>
      <c r="WG11" s="48"/>
      <c r="WH11" s="48"/>
      <c r="WI11" s="48"/>
      <c r="WJ11" s="48"/>
      <c r="WK11" s="48"/>
      <c r="WL11" s="48"/>
      <c r="WM11" s="48"/>
      <c r="WN11" s="48"/>
      <c r="WO11" s="48"/>
      <c r="WP11" s="48"/>
      <c r="WQ11" s="48"/>
      <c r="WR11" s="48"/>
      <c r="WS11" s="48"/>
      <c r="WT11" s="48"/>
      <c r="WU11" s="48"/>
      <c r="WV11" s="48"/>
      <c r="WW11" s="48"/>
      <c r="WX11" s="48"/>
      <c r="WY11" s="48"/>
      <c r="WZ11" s="48"/>
      <c r="XA11" s="48"/>
      <c r="XB11" s="48"/>
      <c r="XC11" s="48"/>
      <c r="XD11" s="48"/>
      <c r="XE11" s="48"/>
      <c r="XF11" s="48"/>
      <c r="XG11" s="48"/>
      <c r="XH11" s="48"/>
      <c r="XI11" s="48"/>
      <c r="XJ11" s="48"/>
      <c r="XK11" s="48"/>
      <c r="XL11" s="48"/>
      <c r="XM11" s="48"/>
      <c r="XN11" s="48"/>
      <c r="XO11" s="48"/>
      <c r="XP11" s="48"/>
      <c r="XQ11" s="48"/>
      <c r="XR11" s="48"/>
      <c r="XS11" s="48"/>
      <c r="XT11" s="48"/>
      <c r="XU11" s="48"/>
      <c r="XV11" s="48"/>
      <c r="XW11" s="48"/>
      <c r="XX11" s="48"/>
      <c r="XY11" s="48"/>
      <c r="XZ11" s="48"/>
      <c r="YA11" s="48"/>
      <c r="YB11" s="48"/>
      <c r="YC11" s="48"/>
      <c r="YD11" s="48"/>
      <c r="YE11" s="48"/>
      <c r="YF11" s="48"/>
      <c r="YG11" s="48"/>
      <c r="YH11" s="48"/>
      <c r="YI11" s="48"/>
      <c r="YJ11" s="48"/>
      <c r="YK11" s="48"/>
      <c r="YL11" s="48"/>
      <c r="YM11" s="48"/>
      <c r="YN11" s="48"/>
      <c r="YO11" s="48"/>
      <c r="YP11" s="48"/>
      <c r="YQ11" s="48"/>
      <c r="YR11" s="48"/>
      <c r="YS11" s="48"/>
      <c r="YT11" s="48"/>
      <c r="YU11" s="48"/>
      <c r="YV11" s="48"/>
      <c r="YW11" s="48"/>
      <c r="YX11" s="48"/>
      <c r="YY11" s="48"/>
      <c r="YZ11" s="48"/>
      <c r="ZA11" s="48"/>
      <c r="ZB11" s="48"/>
      <c r="ZC11" s="48"/>
      <c r="ZD11" s="48"/>
      <c r="ZE11" s="48"/>
      <c r="ZF11" s="48"/>
      <c r="ZG11" s="48"/>
      <c r="ZH11" s="48"/>
      <c r="ZI11" s="48"/>
      <c r="ZJ11" s="48"/>
      <c r="ZK11" s="48"/>
      <c r="ZL11" s="48"/>
      <c r="ZM11" s="48"/>
      <c r="ZN11" s="48"/>
      <c r="ZO11" s="48"/>
      <c r="ZP11" s="48"/>
      <c r="ZQ11" s="48"/>
      <c r="ZR11" s="48"/>
      <c r="ZS11" s="48"/>
      <c r="ZT11" s="48"/>
      <c r="ZU11" s="48"/>
      <c r="ZV11" s="48"/>
      <c r="ZW11" s="48"/>
      <c r="ZX11" s="48"/>
      <c r="ZY11" s="48"/>
      <c r="ZZ11" s="48"/>
      <c r="AAA11" s="48"/>
      <c r="AAB11" s="48"/>
      <c r="AAC11" s="48"/>
      <c r="AAD11" s="48"/>
      <c r="AAE11" s="48"/>
      <c r="AAF11" s="48"/>
      <c r="AAG11" s="48"/>
      <c r="AAH11" s="48"/>
      <c r="AAI11" s="48"/>
      <c r="AAJ11" s="48"/>
      <c r="AAK11" s="48"/>
      <c r="AAL11" s="48"/>
      <c r="AAM11" s="48"/>
      <c r="AAN11" s="48"/>
      <c r="AAO11" s="48"/>
      <c r="AAP11" s="48"/>
      <c r="AAQ11" s="48"/>
      <c r="AAR11" s="48"/>
      <c r="AAS11" s="48"/>
      <c r="AAT11" s="48"/>
      <c r="AAU11" s="48"/>
      <c r="AAV11" s="48"/>
      <c r="AAW11" s="48"/>
      <c r="AAX11" s="48"/>
      <c r="AAY11" s="48"/>
      <c r="AAZ11" s="48"/>
      <c r="ABA11" s="48"/>
      <c r="ABB11" s="48"/>
      <c r="ABC11" s="48"/>
      <c r="ABD11" s="48"/>
      <c r="ABE11" s="48"/>
      <c r="ABF11" s="48"/>
      <c r="ABG11" s="48"/>
      <c r="ABH11" s="48"/>
      <c r="ABI11" s="48"/>
      <c r="ABJ11" s="48"/>
      <c r="ABK11" s="48"/>
      <c r="ABL11" s="48"/>
      <c r="ABM11" s="48"/>
      <c r="ABN11" s="48"/>
      <c r="ABO11" s="48"/>
      <c r="ABP11" s="48"/>
      <c r="ABQ11" s="48"/>
      <c r="ABR11" s="48"/>
      <c r="ABS11" s="48"/>
      <c r="ABT11" s="48"/>
      <c r="ABU11" s="48"/>
      <c r="ABV11" s="48"/>
      <c r="ABW11" s="48"/>
      <c r="ABX11" s="48"/>
      <c r="ABY11" s="48"/>
      <c r="ABZ11" s="48"/>
      <c r="ACA11" s="48"/>
      <c r="ACB11" s="48"/>
      <c r="ACC11" s="48"/>
      <c r="ACD11" s="48"/>
      <c r="ACE11" s="48"/>
      <c r="ACF11" s="48"/>
      <c r="ACG11" s="48"/>
      <c r="ACH11" s="48"/>
      <c r="ACI11" s="48"/>
      <c r="ACJ11" s="48"/>
      <c r="ACK11" s="48"/>
      <c r="ACL11" s="48"/>
      <c r="ACM11" s="48"/>
      <c r="ACN11" s="48"/>
      <c r="ACO11" s="48"/>
      <c r="ACP11" s="48"/>
      <c r="ACQ11" s="48"/>
      <c r="ACR11" s="48"/>
      <c r="ACS11" s="48"/>
      <c r="ACT11" s="48"/>
      <c r="ACU11" s="48"/>
      <c r="ACV11" s="48"/>
      <c r="ACW11" s="48"/>
      <c r="ACX11" s="48"/>
      <c r="ACY11" s="48"/>
      <c r="ACZ11" s="48"/>
      <c r="ADA11" s="48"/>
      <c r="ADB11" s="48"/>
      <c r="ADC11" s="48"/>
      <c r="ADD11" s="48"/>
      <c r="ADE11" s="48"/>
      <c r="ADF11" s="48"/>
      <c r="ADG11" s="48"/>
      <c r="ADH11" s="48"/>
      <c r="ADI11" s="48"/>
      <c r="ADJ11" s="48"/>
      <c r="ADK11" s="48"/>
      <c r="ADL11" s="48"/>
      <c r="ADM11" s="48"/>
      <c r="ADN11" s="48"/>
      <c r="ADO11" s="48"/>
      <c r="ADP11" s="48"/>
      <c r="ADQ11" s="48"/>
      <c r="ADR11" s="48"/>
      <c r="ADS11" s="48"/>
      <c r="ADT11" s="48"/>
      <c r="ADU11" s="48"/>
      <c r="ADV11" s="48"/>
      <c r="ADW11" s="48"/>
      <c r="ADX11" s="48"/>
      <c r="ADY11" s="48"/>
      <c r="ADZ11" s="48"/>
      <c r="AEA11" s="48"/>
      <c r="AEB11" s="48"/>
      <c r="AEC11" s="48"/>
      <c r="AED11" s="48"/>
      <c r="AEE11" s="48"/>
      <c r="AEF11" s="48"/>
      <c r="AEG11" s="48"/>
      <c r="AEH11" s="48"/>
      <c r="AEI11" s="48"/>
      <c r="AEJ11" s="48"/>
      <c r="AEK11" s="48"/>
      <c r="AEL11" s="48"/>
      <c r="AEM11" s="48"/>
      <c r="AEN11" s="48"/>
      <c r="AEO11" s="48"/>
      <c r="AEP11" s="48"/>
      <c r="AEQ11" s="48"/>
      <c r="AER11" s="48"/>
      <c r="AES11" s="48"/>
      <c r="AET11" s="48"/>
      <c r="AEU11" s="48"/>
      <c r="AEV11" s="48"/>
      <c r="AEW11" s="48"/>
      <c r="AEX11" s="48"/>
      <c r="AEY11" s="48"/>
      <c r="AEZ11" s="48"/>
      <c r="AFA11" s="48"/>
      <c r="AFB11" s="48"/>
      <c r="AFC11" s="48"/>
      <c r="AFD11" s="48"/>
      <c r="AFE11" s="48"/>
      <c r="AFF11" s="48"/>
      <c r="AFG11" s="48"/>
      <c r="AFH11" s="48"/>
      <c r="AFI11" s="48"/>
      <c r="AFJ11" s="48"/>
      <c r="AFK11" s="48"/>
      <c r="AFL11" s="48"/>
      <c r="AFM11" s="48"/>
      <c r="AFN11" s="48"/>
      <c r="AFO11" s="48"/>
      <c r="AFP11" s="48"/>
      <c r="AFQ11" s="48"/>
      <c r="AFR11" s="48"/>
      <c r="AFS11" s="48"/>
      <c r="AFT11" s="48"/>
      <c r="AFU11" s="48"/>
      <c r="AFV11" s="48"/>
      <c r="AFW11" s="48"/>
      <c r="AFX11" s="48"/>
      <c r="AFY11" s="48"/>
      <c r="AFZ11" s="48"/>
      <c r="AGA11" s="48"/>
      <c r="AGB11" s="48"/>
      <c r="AGC11" s="48"/>
      <c r="AGD11" s="48"/>
      <c r="AGE11" s="48"/>
      <c r="AGF11" s="48"/>
      <c r="AGG11" s="48"/>
      <c r="AGH11" s="48"/>
      <c r="AGI11" s="48"/>
      <c r="AGJ11" s="48"/>
      <c r="AGK11" s="48"/>
      <c r="AGL11" s="48"/>
      <c r="AGM11" s="48"/>
      <c r="AGN11" s="48"/>
      <c r="AGO11" s="48"/>
      <c r="AGP11" s="48"/>
      <c r="AGQ11" s="48"/>
      <c r="AGR11" s="48"/>
      <c r="AGS11" s="48"/>
      <c r="AGT11" s="48"/>
      <c r="AGU11" s="48"/>
      <c r="AGV11" s="48"/>
      <c r="AGW11" s="48"/>
      <c r="AGX11" s="48"/>
      <c r="AGY11" s="48"/>
      <c r="AGZ11" s="48"/>
      <c r="AHA11" s="48"/>
      <c r="AHB11" s="48"/>
      <c r="AHC11" s="48"/>
      <c r="AHD11" s="48"/>
      <c r="AHE11" s="48"/>
      <c r="AHF11" s="48"/>
      <c r="AHG11" s="48"/>
      <c r="AHH11" s="48"/>
      <c r="AHI11" s="48"/>
      <c r="AHJ11" s="48"/>
      <c r="AHK11" s="48"/>
      <c r="AHL11" s="48"/>
      <c r="AHM11" s="48"/>
      <c r="AHN11" s="48"/>
      <c r="AHO11" s="48"/>
      <c r="AHP11" s="48"/>
      <c r="AHQ11" s="48"/>
      <c r="AHR11" s="48"/>
      <c r="AHS11" s="48"/>
      <c r="AHT11" s="48"/>
      <c r="AHU11" s="48"/>
      <c r="AHV11" s="48"/>
      <c r="AHW11" s="48"/>
      <c r="AHX11" s="48"/>
      <c r="AHY11" s="48"/>
      <c r="AHZ11" s="48"/>
      <c r="AIA11" s="48"/>
      <c r="AIB11" s="48"/>
      <c r="AIC11" s="48"/>
      <c r="AID11" s="48"/>
      <c r="AIE11" s="48"/>
      <c r="AIF11" s="48"/>
      <c r="AIG11" s="48"/>
      <c r="AIH11" s="48"/>
      <c r="AII11" s="48"/>
      <c r="AIJ11" s="48"/>
      <c r="AIK11" s="48"/>
      <c r="AIL11" s="48"/>
      <c r="AIM11" s="48"/>
      <c r="AIN11" s="48"/>
      <c r="AIO11" s="48"/>
      <c r="AIP11" s="48"/>
      <c r="AIQ11" s="48"/>
      <c r="AIR11" s="48"/>
      <c r="AIS11" s="48"/>
      <c r="AIT11" s="48"/>
      <c r="AIU11" s="48"/>
      <c r="AIV11" s="48"/>
      <c r="AIW11" s="48"/>
      <c r="AIX11" s="48"/>
      <c r="AIY11" s="48"/>
      <c r="AIZ11" s="48"/>
      <c r="AJA11" s="48"/>
      <c r="AJB11" s="48"/>
      <c r="AJC11" s="48"/>
      <c r="AJD11" s="48"/>
      <c r="AJE11" s="48"/>
      <c r="AJF11" s="48"/>
      <c r="AJG11" s="48"/>
      <c r="AJH11" s="48"/>
      <c r="AJI11" s="48"/>
      <c r="AJJ11" s="48"/>
      <c r="AJK11" s="48"/>
      <c r="AJL11" s="48"/>
      <c r="AJM11" s="48"/>
      <c r="AJN11" s="48"/>
      <c r="AJO11" s="48"/>
      <c r="AJP11" s="48"/>
      <c r="AJQ11" s="48"/>
      <c r="AJR11" s="48"/>
      <c r="AJS11" s="48"/>
      <c r="AJT11" s="48"/>
      <c r="AJU11" s="48"/>
      <c r="AJV11" s="48"/>
      <c r="AJW11" s="48"/>
      <c r="AJX11" s="48"/>
      <c r="AJY11" s="48"/>
      <c r="AJZ11" s="48"/>
      <c r="AKA11" s="48"/>
      <c r="AKB11" s="48"/>
      <c r="AKC11" s="48"/>
      <c r="AKD11" s="48"/>
      <c r="AKE11" s="48"/>
      <c r="AKF11" s="48"/>
      <c r="AKG11" s="48"/>
      <c r="AKH11" s="48"/>
      <c r="AKI11" s="48"/>
      <c r="AKJ11" s="48"/>
      <c r="AKK11" s="48"/>
      <c r="AKL11" s="48"/>
      <c r="AKM11" s="48"/>
      <c r="AKN11" s="48"/>
      <c r="AKO11" s="48"/>
      <c r="AKP11" s="48"/>
      <c r="AKQ11" s="48"/>
      <c r="AKR11" s="48"/>
      <c r="AKS11" s="48"/>
      <c r="AKT11" s="48"/>
      <c r="AKU11" s="48"/>
      <c r="AKV11" s="48"/>
      <c r="AKW11" s="48"/>
      <c r="AKX11" s="48"/>
      <c r="AKY11" s="48"/>
      <c r="AKZ11" s="48"/>
      <c r="ALA11" s="48"/>
      <c r="ALB11" s="48"/>
      <c r="ALC11" s="48"/>
      <c r="ALD11" s="48"/>
      <c r="ALE11" s="48"/>
      <c r="ALF11" s="48"/>
      <c r="ALG11" s="48"/>
      <c r="ALH11" s="48"/>
      <c r="ALI11" s="48"/>
      <c r="ALJ11" s="48"/>
      <c r="ALK11" s="48"/>
      <c r="ALL11" s="48"/>
      <c r="ALM11" s="48"/>
      <c r="ALN11" s="48"/>
      <c r="ALO11" s="48"/>
      <c r="ALP11" s="48"/>
      <c r="ALQ11" s="48"/>
      <c r="ALR11" s="48"/>
      <c r="ALS11" s="48"/>
      <c r="ALT11" s="48"/>
      <c r="ALU11" s="48"/>
      <c r="ALV11" s="48"/>
      <c r="ALW11" s="48"/>
      <c r="ALX11" s="48"/>
      <c r="ALY11" s="48"/>
      <c r="ALZ11" s="48"/>
      <c r="AMA11" s="48"/>
      <c r="AMB11" s="48"/>
      <c r="AMC11" s="48"/>
      <c r="AMD11" s="48"/>
      <c r="AME11" s="48"/>
      <c r="AMF11" s="48"/>
      <c r="AMG11" s="48"/>
      <c r="AMH11" s="48"/>
    </row>
    <row r="12" spans="1:1022" ht="45" x14ac:dyDescent="0.25">
      <c r="A12" s="138" t="s">
        <v>278</v>
      </c>
      <c r="B12" s="157" t="s">
        <v>279</v>
      </c>
      <c r="C12" s="158" t="s">
        <v>280</v>
      </c>
      <c r="D12" s="159" t="s">
        <v>281</v>
      </c>
      <c r="E12" s="142" t="s">
        <v>282</v>
      </c>
      <c r="F12" s="142" t="s">
        <v>255</v>
      </c>
      <c r="G12" s="142" t="s">
        <v>256</v>
      </c>
      <c r="H12" s="142"/>
      <c r="I12" s="143" t="s">
        <v>283</v>
      </c>
      <c r="J12" s="131"/>
      <c r="K12" s="144"/>
      <c r="L12" s="145"/>
      <c r="M12" s="141" t="s">
        <v>284</v>
      </c>
      <c r="N12" s="147"/>
      <c r="O12" s="143"/>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c r="IW12" s="48"/>
      <c r="IX12" s="48"/>
      <c r="IY12" s="48"/>
      <c r="IZ12" s="48"/>
      <c r="JA12" s="48"/>
      <c r="JB12" s="48"/>
      <c r="JC12" s="48"/>
      <c r="JD12" s="48"/>
      <c r="JE12" s="48"/>
      <c r="JF12" s="48"/>
      <c r="JG12" s="48"/>
      <c r="JH12" s="48"/>
      <c r="JI12" s="48"/>
      <c r="JJ12" s="48"/>
      <c r="JK12" s="48"/>
      <c r="JL12" s="48"/>
      <c r="JM12" s="48"/>
      <c r="JN12" s="48"/>
      <c r="JO12" s="48"/>
      <c r="JP12" s="48"/>
      <c r="JQ12" s="48"/>
      <c r="JR12" s="48"/>
      <c r="JS12" s="48"/>
      <c r="JT12" s="48"/>
      <c r="JU12" s="48"/>
      <c r="JV12" s="48"/>
      <c r="JW12" s="48"/>
      <c r="JX12" s="48"/>
      <c r="JY12" s="48"/>
      <c r="JZ12" s="48"/>
      <c r="KA12" s="48"/>
      <c r="KB12" s="48"/>
      <c r="KC12" s="48"/>
      <c r="KD12" s="48"/>
      <c r="KE12" s="48"/>
      <c r="KF12" s="48"/>
      <c r="KG12" s="48"/>
      <c r="KH12" s="48"/>
      <c r="KI12" s="48"/>
      <c r="KJ12" s="48"/>
      <c r="KK12" s="48"/>
      <c r="KL12" s="48"/>
      <c r="KM12" s="48"/>
      <c r="KN12" s="48"/>
      <c r="KO12" s="48"/>
      <c r="KP12" s="48"/>
      <c r="KQ12" s="48"/>
      <c r="KR12" s="48"/>
      <c r="KS12" s="48"/>
      <c r="KT12" s="48"/>
      <c r="KU12" s="48"/>
      <c r="KV12" s="48"/>
      <c r="KW12" s="48"/>
      <c r="KX12" s="48"/>
      <c r="KY12" s="48"/>
      <c r="KZ12" s="48"/>
      <c r="LA12" s="48"/>
      <c r="LB12" s="48"/>
      <c r="LC12" s="48"/>
      <c r="LD12" s="48"/>
      <c r="LE12" s="48"/>
      <c r="LF12" s="48"/>
      <c r="LG12" s="48"/>
      <c r="LH12" s="48"/>
      <c r="LI12" s="48"/>
      <c r="LJ12" s="48"/>
      <c r="LK12" s="48"/>
      <c r="LL12" s="48"/>
      <c r="LM12" s="48"/>
      <c r="LN12" s="48"/>
      <c r="LO12" s="48"/>
      <c r="LP12" s="48"/>
      <c r="LQ12" s="48"/>
      <c r="LR12" s="48"/>
      <c r="LS12" s="48"/>
      <c r="LT12" s="48"/>
      <c r="LU12" s="48"/>
      <c r="LV12" s="48"/>
      <c r="LW12" s="48"/>
      <c r="LX12" s="48"/>
      <c r="LY12" s="48"/>
      <c r="LZ12" s="48"/>
      <c r="MA12" s="48"/>
      <c r="MB12" s="48"/>
      <c r="MC12" s="48"/>
      <c r="MD12" s="48"/>
      <c r="ME12" s="48"/>
      <c r="MF12" s="48"/>
      <c r="MG12" s="48"/>
      <c r="MH12" s="48"/>
      <c r="MI12" s="48"/>
      <c r="MJ12" s="48"/>
      <c r="MK12" s="48"/>
      <c r="ML12" s="48"/>
      <c r="MM12" s="48"/>
      <c r="MN12" s="48"/>
      <c r="MO12" s="48"/>
      <c r="MP12" s="48"/>
      <c r="MQ12" s="48"/>
      <c r="MR12" s="48"/>
      <c r="MS12" s="48"/>
      <c r="MT12" s="48"/>
      <c r="MU12" s="48"/>
      <c r="MV12" s="48"/>
      <c r="MW12" s="48"/>
      <c r="MX12" s="48"/>
      <c r="MY12" s="48"/>
      <c r="MZ12" s="48"/>
      <c r="NA12" s="48"/>
      <c r="NB12" s="48"/>
      <c r="NC12" s="48"/>
      <c r="ND12" s="48"/>
      <c r="NE12" s="48"/>
      <c r="NF12" s="48"/>
      <c r="NG12" s="48"/>
      <c r="NH12" s="48"/>
      <c r="NI12" s="48"/>
      <c r="NJ12" s="48"/>
      <c r="NK12" s="48"/>
      <c r="NL12" s="48"/>
      <c r="NM12" s="48"/>
      <c r="NN12" s="48"/>
      <c r="NO12" s="48"/>
      <c r="NP12" s="48"/>
      <c r="NQ12" s="48"/>
      <c r="NR12" s="48"/>
      <c r="NS12" s="48"/>
      <c r="NT12" s="48"/>
      <c r="NU12" s="48"/>
      <c r="NV12" s="48"/>
      <c r="NW12" s="48"/>
      <c r="NX12" s="48"/>
      <c r="NY12" s="48"/>
      <c r="NZ12" s="48"/>
      <c r="OA12" s="48"/>
      <c r="OB12" s="48"/>
      <c r="OC12" s="48"/>
      <c r="OD12" s="48"/>
      <c r="OE12" s="48"/>
      <c r="OF12" s="48"/>
      <c r="OG12" s="48"/>
      <c r="OH12" s="48"/>
      <c r="OI12" s="48"/>
      <c r="OJ12" s="48"/>
      <c r="OK12" s="48"/>
      <c r="OL12" s="48"/>
      <c r="OM12" s="48"/>
      <c r="ON12" s="48"/>
      <c r="OO12" s="48"/>
      <c r="OP12" s="48"/>
      <c r="OQ12" s="48"/>
      <c r="OR12" s="48"/>
      <c r="OS12" s="48"/>
      <c r="OT12" s="48"/>
      <c r="OU12" s="48"/>
      <c r="OV12" s="48"/>
      <c r="OW12" s="48"/>
      <c r="OX12" s="48"/>
      <c r="OY12" s="48"/>
      <c r="OZ12" s="48"/>
      <c r="PA12" s="48"/>
      <c r="PB12" s="48"/>
      <c r="PC12" s="48"/>
      <c r="PD12" s="48"/>
      <c r="PE12" s="48"/>
      <c r="PF12" s="48"/>
      <c r="PG12" s="48"/>
      <c r="PH12" s="48"/>
      <c r="PI12" s="48"/>
      <c r="PJ12" s="48"/>
      <c r="PK12" s="48"/>
      <c r="PL12" s="48"/>
      <c r="PM12" s="48"/>
      <c r="PN12" s="48"/>
      <c r="PO12" s="48"/>
      <c r="PP12" s="48"/>
      <c r="PQ12" s="48"/>
      <c r="PR12" s="48"/>
      <c r="PS12" s="48"/>
      <c r="PT12" s="48"/>
      <c r="PU12" s="48"/>
      <c r="PV12" s="48"/>
      <c r="PW12" s="48"/>
      <c r="PX12" s="48"/>
      <c r="PY12" s="48"/>
      <c r="PZ12" s="48"/>
      <c r="QA12" s="48"/>
      <c r="QB12" s="48"/>
      <c r="QC12" s="48"/>
      <c r="QD12" s="48"/>
      <c r="QE12" s="48"/>
      <c r="QF12" s="48"/>
      <c r="QG12" s="48"/>
      <c r="QH12" s="48"/>
      <c r="QI12" s="48"/>
      <c r="QJ12" s="48"/>
      <c r="QK12" s="48"/>
      <c r="QL12" s="48"/>
      <c r="QM12" s="48"/>
      <c r="QN12" s="48"/>
      <c r="QO12" s="48"/>
      <c r="QP12" s="48"/>
      <c r="QQ12" s="48"/>
      <c r="QR12" s="48"/>
      <c r="QS12" s="48"/>
      <c r="QT12" s="48"/>
      <c r="QU12" s="48"/>
      <c r="QV12" s="48"/>
      <c r="QW12" s="48"/>
      <c r="QX12" s="48"/>
      <c r="QY12" s="48"/>
      <c r="QZ12" s="48"/>
      <c r="RA12" s="48"/>
      <c r="RB12" s="48"/>
      <c r="RC12" s="48"/>
      <c r="RD12" s="48"/>
      <c r="RE12" s="48"/>
      <c r="RF12" s="48"/>
      <c r="RG12" s="48"/>
      <c r="RH12" s="48"/>
      <c r="RI12" s="48"/>
      <c r="RJ12" s="48"/>
      <c r="RK12" s="48"/>
      <c r="RL12" s="48"/>
      <c r="RM12" s="48"/>
      <c r="RN12" s="48"/>
      <c r="RO12" s="48"/>
      <c r="RP12" s="48"/>
      <c r="RQ12" s="48"/>
      <c r="RR12" s="48"/>
      <c r="RS12" s="48"/>
      <c r="RT12" s="48"/>
      <c r="RU12" s="48"/>
      <c r="RV12" s="48"/>
      <c r="RW12" s="48"/>
      <c r="RX12" s="48"/>
      <c r="RY12" s="48"/>
      <c r="RZ12" s="48"/>
      <c r="SA12" s="48"/>
      <c r="SB12" s="48"/>
      <c r="SC12" s="48"/>
      <c r="SD12" s="48"/>
      <c r="SE12" s="48"/>
      <c r="SF12" s="48"/>
      <c r="SG12" s="48"/>
      <c r="SH12" s="48"/>
      <c r="SI12" s="48"/>
      <c r="SJ12" s="48"/>
      <c r="SK12" s="48"/>
      <c r="SL12" s="48"/>
      <c r="SM12" s="48"/>
      <c r="SN12" s="48"/>
      <c r="SO12" s="48"/>
      <c r="SP12" s="48"/>
      <c r="SQ12" s="48"/>
      <c r="SR12" s="48"/>
      <c r="SS12" s="48"/>
      <c r="ST12" s="48"/>
      <c r="SU12" s="48"/>
      <c r="SV12" s="48"/>
      <c r="SW12" s="48"/>
      <c r="SX12" s="48"/>
      <c r="SY12" s="48"/>
      <c r="SZ12" s="48"/>
      <c r="TA12" s="48"/>
      <c r="TB12" s="48"/>
      <c r="TC12" s="48"/>
      <c r="TD12" s="48"/>
      <c r="TE12" s="48"/>
      <c r="TF12" s="48"/>
      <c r="TG12" s="48"/>
      <c r="TH12" s="48"/>
      <c r="TI12" s="48"/>
      <c r="TJ12" s="48"/>
      <c r="TK12" s="48"/>
      <c r="TL12" s="48"/>
      <c r="TM12" s="48"/>
      <c r="TN12" s="48"/>
      <c r="TO12" s="48"/>
      <c r="TP12" s="48"/>
      <c r="TQ12" s="48"/>
      <c r="TR12" s="48"/>
      <c r="TS12" s="48"/>
      <c r="TT12" s="48"/>
      <c r="TU12" s="48"/>
      <c r="TV12" s="48"/>
      <c r="TW12" s="48"/>
      <c r="TX12" s="48"/>
      <c r="TY12" s="48"/>
      <c r="TZ12" s="48"/>
      <c r="UA12" s="48"/>
      <c r="UB12" s="48"/>
      <c r="UC12" s="48"/>
      <c r="UD12" s="48"/>
      <c r="UE12" s="48"/>
      <c r="UF12" s="48"/>
      <c r="UG12" s="48"/>
      <c r="UH12" s="48"/>
      <c r="UI12" s="48"/>
      <c r="UJ12" s="48"/>
      <c r="UK12" s="48"/>
      <c r="UL12" s="48"/>
      <c r="UM12" s="48"/>
      <c r="UN12" s="48"/>
      <c r="UO12" s="48"/>
      <c r="UP12" s="48"/>
      <c r="UQ12" s="48"/>
      <c r="UR12" s="48"/>
      <c r="US12" s="48"/>
      <c r="UT12" s="48"/>
      <c r="UU12" s="48"/>
      <c r="UV12" s="48"/>
      <c r="UW12" s="48"/>
      <c r="UX12" s="48"/>
      <c r="UY12" s="48"/>
      <c r="UZ12" s="48"/>
      <c r="VA12" s="48"/>
      <c r="VB12" s="48"/>
      <c r="VC12" s="48"/>
      <c r="VD12" s="48"/>
      <c r="VE12" s="48"/>
      <c r="VF12" s="48"/>
      <c r="VG12" s="48"/>
      <c r="VH12" s="48"/>
      <c r="VI12" s="48"/>
      <c r="VJ12" s="48"/>
      <c r="VK12" s="48"/>
      <c r="VL12" s="48"/>
      <c r="VM12" s="48"/>
      <c r="VN12" s="48"/>
      <c r="VO12" s="48"/>
      <c r="VP12" s="48"/>
      <c r="VQ12" s="48"/>
      <c r="VR12" s="48"/>
      <c r="VS12" s="48"/>
      <c r="VT12" s="48"/>
      <c r="VU12" s="48"/>
      <c r="VV12" s="48"/>
      <c r="VW12" s="48"/>
      <c r="VX12" s="48"/>
      <c r="VY12" s="48"/>
      <c r="VZ12" s="48"/>
      <c r="WA12" s="48"/>
      <c r="WB12" s="48"/>
      <c r="WC12" s="48"/>
      <c r="WD12" s="48"/>
      <c r="WE12" s="48"/>
      <c r="WF12" s="48"/>
      <c r="WG12" s="48"/>
      <c r="WH12" s="48"/>
      <c r="WI12" s="48"/>
      <c r="WJ12" s="48"/>
      <c r="WK12" s="48"/>
      <c r="WL12" s="48"/>
      <c r="WM12" s="48"/>
      <c r="WN12" s="48"/>
      <c r="WO12" s="48"/>
      <c r="WP12" s="48"/>
      <c r="WQ12" s="48"/>
      <c r="WR12" s="48"/>
      <c r="WS12" s="48"/>
      <c r="WT12" s="48"/>
      <c r="WU12" s="48"/>
      <c r="WV12" s="48"/>
      <c r="WW12" s="48"/>
      <c r="WX12" s="48"/>
      <c r="WY12" s="48"/>
      <c r="WZ12" s="48"/>
      <c r="XA12" s="48"/>
      <c r="XB12" s="48"/>
      <c r="XC12" s="48"/>
      <c r="XD12" s="48"/>
      <c r="XE12" s="48"/>
      <c r="XF12" s="48"/>
      <c r="XG12" s="48"/>
      <c r="XH12" s="48"/>
      <c r="XI12" s="48"/>
      <c r="XJ12" s="48"/>
      <c r="XK12" s="48"/>
      <c r="XL12" s="48"/>
      <c r="XM12" s="48"/>
      <c r="XN12" s="48"/>
      <c r="XO12" s="48"/>
      <c r="XP12" s="48"/>
      <c r="XQ12" s="48"/>
      <c r="XR12" s="48"/>
      <c r="XS12" s="48"/>
      <c r="XT12" s="48"/>
      <c r="XU12" s="48"/>
      <c r="XV12" s="48"/>
      <c r="XW12" s="48"/>
      <c r="XX12" s="48"/>
      <c r="XY12" s="48"/>
      <c r="XZ12" s="48"/>
      <c r="YA12" s="48"/>
      <c r="YB12" s="48"/>
      <c r="YC12" s="48"/>
      <c r="YD12" s="48"/>
      <c r="YE12" s="48"/>
      <c r="YF12" s="48"/>
      <c r="YG12" s="48"/>
      <c r="YH12" s="48"/>
      <c r="YI12" s="48"/>
      <c r="YJ12" s="48"/>
      <c r="YK12" s="48"/>
      <c r="YL12" s="48"/>
      <c r="YM12" s="48"/>
      <c r="YN12" s="48"/>
      <c r="YO12" s="48"/>
      <c r="YP12" s="48"/>
      <c r="YQ12" s="48"/>
      <c r="YR12" s="48"/>
      <c r="YS12" s="48"/>
      <c r="YT12" s="48"/>
      <c r="YU12" s="48"/>
      <c r="YV12" s="48"/>
      <c r="YW12" s="48"/>
      <c r="YX12" s="48"/>
      <c r="YY12" s="48"/>
      <c r="YZ12" s="48"/>
      <c r="ZA12" s="48"/>
      <c r="ZB12" s="48"/>
      <c r="ZC12" s="48"/>
      <c r="ZD12" s="48"/>
      <c r="ZE12" s="48"/>
      <c r="ZF12" s="48"/>
      <c r="ZG12" s="48"/>
      <c r="ZH12" s="48"/>
      <c r="ZI12" s="48"/>
      <c r="ZJ12" s="48"/>
      <c r="ZK12" s="48"/>
      <c r="ZL12" s="48"/>
      <c r="ZM12" s="48"/>
      <c r="ZN12" s="48"/>
      <c r="ZO12" s="48"/>
      <c r="ZP12" s="48"/>
      <c r="ZQ12" s="48"/>
      <c r="ZR12" s="48"/>
      <c r="ZS12" s="48"/>
      <c r="ZT12" s="48"/>
      <c r="ZU12" s="48"/>
      <c r="ZV12" s="48"/>
      <c r="ZW12" s="48"/>
      <c r="ZX12" s="48"/>
      <c r="ZY12" s="48"/>
      <c r="ZZ12" s="48"/>
      <c r="AAA12" s="48"/>
      <c r="AAB12" s="48"/>
      <c r="AAC12" s="48"/>
      <c r="AAD12" s="48"/>
      <c r="AAE12" s="48"/>
      <c r="AAF12" s="48"/>
      <c r="AAG12" s="48"/>
      <c r="AAH12" s="48"/>
      <c r="AAI12" s="48"/>
      <c r="AAJ12" s="48"/>
      <c r="AAK12" s="48"/>
      <c r="AAL12" s="48"/>
      <c r="AAM12" s="48"/>
      <c r="AAN12" s="48"/>
      <c r="AAO12" s="48"/>
      <c r="AAP12" s="48"/>
      <c r="AAQ12" s="48"/>
      <c r="AAR12" s="48"/>
      <c r="AAS12" s="48"/>
      <c r="AAT12" s="48"/>
      <c r="AAU12" s="48"/>
      <c r="AAV12" s="48"/>
      <c r="AAW12" s="48"/>
      <c r="AAX12" s="48"/>
      <c r="AAY12" s="48"/>
      <c r="AAZ12" s="48"/>
      <c r="ABA12" s="48"/>
      <c r="ABB12" s="48"/>
      <c r="ABC12" s="48"/>
      <c r="ABD12" s="48"/>
      <c r="ABE12" s="48"/>
      <c r="ABF12" s="48"/>
      <c r="ABG12" s="48"/>
      <c r="ABH12" s="48"/>
      <c r="ABI12" s="48"/>
      <c r="ABJ12" s="48"/>
      <c r="ABK12" s="48"/>
      <c r="ABL12" s="48"/>
      <c r="ABM12" s="48"/>
      <c r="ABN12" s="48"/>
      <c r="ABO12" s="48"/>
      <c r="ABP12" s="48"/>
      <c r="ABQ12" s="48"/>
      <c r="ABR12" s="48"/>
      <c r="ABS12" s="48"/>
      <c r="ABT12" s="48"/>
      <c r="ABU12" s="48"/>
      <c r="ABV12" s="48"/>
      <c r="ABW12" s="48"/>
      <c r="ABX12" s="48"/>
      <c r="ABY12" s="48"/>
      <c r="ABZ12" s="48"/>
      <c r="ACA12" s="48"/>
      <c r="ACB12" s="48"/>
      <c r="ACC12" s="48"/>
      <c r="ACD12" s="48"/>
      <c r="ACE12" s="48"/>
      <c r="ACF12" s="48"/>
      <c r="ACG12" s="48"/>
      <c r="ACH12" s="48"/>
      <c r="ACI12" s="48"/>
      <c r="ACJ12" s="48"/>
      <c r="ACK12" s="48"/>
      <c r="ACL12" s="48"/>
      <c r="ACM12" s="48"/>
      <c r="ACN12" s="48"/>
      <c r="ACO12" s="48"/>
      <c r="ACP12" s="48"/>
      <c r="ACQ12" s="48"/>
      <c r="ACR12" s="48"/>
      <c r="ACS12" s="48"/>
      <c r="ACT12" s="48"/>
      <c r="ACU12" s="48"/>
      <c r="ACV12" s="48"/>
      <c r="ACW12" s="48"/>
      <c r="ACX12" s="48"/>
      <c r="ACY12" s="48"/>
      <c r="ACZ12" s="48"/>
      <c r="ADA12" s="48"/>
      <c r="ADB12" s="48"/>
      <c r="ADC12" s="48"/>
      <c r="ADD12" s="48"/>
      <c r="ADE12" s="48"/>
      <c r="ADF12" s="48"/>
      <c r="ADG12" s="48"/>
      <c r="ADH12" s="48"/>
      <c r="ADI12" s="48"/>
      <c r="ADJ12" s="48"/>
      <c r="ADK12" s="48"/>
      <c r="ADL12" s="48"/>
      <c r="ADM12" s="48"/>
      <c r="ADN12" s="48"/>
      <c r="ADO12" s="48"/>
      <c r="ADP12" s="48"/>
      <c r="ADQ12" s="48"/>
      <c r="ADR12" s="48"/>
      <c r="ADS12" s="48"/>
      <c r="ADT12" s="48"/>
      <c r="ADU12" s="48"/>
      <c r="ADV12" s="48"/>
      <c r="ADW12" s="48"/>
      <c r="ADX12" s="48"/>
      <c r="ADY12" s="48"/>
      <c r="ADZ12" s="48"/>
      <c r="AEA12" s="48"/>
      <c r="AEB12" s="48"/>
      <c r="AEC12" s="48"/>
      <c r="AED12" s="48"/>
      <c r="AEE12" s="48"/>
      <c r="AEF12" s="48"/>
      <c r="AEG12" s="48"/>
      <c r="AEH12" s="48"/>
      <c r="AEI12" s="48"/>
      <c r="AEJ12" s="48"/>
      <c r="AEK12" s="48"/>
      <c r="AEL12" s="48"/>
      <c r="AEM12" s="48"/>
      <c r="AEN12" s="48"/>
      <c r="AEO12" s="48"/>
      <c r="AEP12" s="48"/>
      <c r="AEQ12" s="48"/>
      <c r="AER12" s="48"/>
      <c r="AES12" s="48"/>
      <c r="AET12" s="48"/>
      <c r="AEU12" s="48"/>
      <c r="AEV12" s="48"/>
      <c r="AEW12" s="48"/>
      <c r="AEX12" s="48"/>
      <c r="AEY12" s="48"/>
      <c r="AEZ12" s="48"/>
      <c r="AFA12" s="48"/>
      <c r="AFB12" s="48"/>
      <c r="AFC12" s="48"/>
      <c r="AFD12" s="48"/>
      <c r="AFE12" s="48"/>
      <c r="AFF12" s="48"/>
      <c r="AFG12" s="48"/>
      <c r="AFH12" s="48"/>
      <c r="AFI12" s="48"/>
      <c r="AFJ12" s="48"/>
      <c r="AFK12" s="48"/>
      <c r="AFL12" s="48"/>
      <c r="AFM12" s="48"/>
      <c r="AFN12" s="48"/>
      <c r="AFO12" s="48"/>
      <c r="AFP12" s="48"/>
      <c r="AFQ12" s="48"/>
      <c r="AFR12" s="48"/>
      <c r="AFS12" s="48"/>
      <c r="AFT12" s="48"/>
      <c r="AFU12" s="48"/>
      <c r="AFV12" s="48"/>
      <c r="AFW12" s="48"/>
      <c r="AFX12" s="48"/>
      <c r="AFY12" s="48"/>
      <c r="AFZ12" s="48"/>
      <c r="AGA12" s="48"/>
      <c r="AGB12" s="48"/>
      <c r="AGC12" s="48"/>
      <c r="AGD12" s="48"/>
      <c r="AGE12" s="48"/>
      <c r="AGF12" s="48"/>
      <c r="AGG12" s="48"/>
      <c r="AGH12" s="48"/>
      <c r="AGI12" s="48"/>
      <c r="AGJ12" s="48"/>
      <c r="AGK12" s="48"/>
      <c r="AGL12" s="48"/>
      <c r="AGM12" s="48"/>
      <c r="AGN12" s="48"/>
      <c r="AGO12" s="48"/>
      <c r="AGP12" s="48"/>
      <c r="AGQ12" s="48"/>
      <c r="AGR12" s="48"/>
      <c r="AGS12" s="48"/>
      <c r="AGT12" s="48"/>
      <c r="AGU12" s="48"/>
      <c r="AGV12" s="48"/>
      <c r="AGW12" s="48"/>
      <c r="AGX12" s="48"/>
      <c r="AGY12" s="48"/>
      <c r="AGZ12" s="48"/>
      <c r="AHA12" s="48"/>
      <c r="AHB12" s="48"/>
      <c r="AHC12" s="48"/>
      <c r="AHD12" s="48"/>
      <c r="AHE12" s="48"/>
      <c r="AHF12" s="48"/>
      <c r="AHG12" s="48"/>
      <c r="AHH12" s="48"/>
      <c r="AHI12" s="48"/>
      <c r="AHJ12" s="48"/>
      <c r="AHK12" s="48"/>
      <c r="AHL12" s="48"/>
      <c r="AHM12" s="48"/>
      <c r="AHN12" s="48"/>
      <c r="AHO12" s="48"/>
      <c r="AHP12" s="48"/>
      <c r="AHQ12" s="48"/>
      <c r="AHR12" s="48"/>
      <c r="AHS12" s="48"/>
      <c r="AHT12" s="48"/>
      <c r="AHU12" s="48"/>
      <c r="AHV12" s="48"/>
      <c r="AHW12" s="48"/>
      <c r="AHX12" s="48"/>
      <c r="AHY12" s="48"/>
      <c r="AHZ12" s="48"/>
      <c r="AIA12" s="48"/>
      <c r="AIB12" s="48"/>
      <c r="AIC12" s="48"/>
      <c r="AID12" s="48"/>
      <c r="AIE12" s="48"/>
      <c r="AIF12" s="48"/>
      <c r="AIG12" s="48"/>
      <c r="AIH12" s="48"/>
      <c r="AII12" s="48"/>
      <c r="AIJ12" s="48"/>
      <c r="AIK12" s="48"/>
      <c r="AIL12" s="48"/>
      <c r="AIM12" s="48"/>
      <c r="AIN12" s="48"/>
      <c r="AIO12" s="48"/>
      <c r="AIP12" s="48"/>
      <c r="AIQ12" s="48"/>
      <c r="AIR12" s="48"/>
      <c r="AIS12" s="48"/>
      <c r="AIT12" s="48"/>
      <c r="AIU12" s="48"/>
      <c r="AIV12" s="48"/>
      <c r="AIW12" s="48"/>
      <c r="AIX12" s="48"/>
      <c r="AIY12" s="48"/>
      <c r="AIZ12" s="48"/>
      <c r="AJA12" s="48"/>
      <c r="AJB12" s="48"/>
      <c r="AJC12" s="48"/>
      <c r="AJD12" s="48"/>
      <c r="AJE12" s="48"/>
      <c r="AJF12" s="48"/>
      <c r="AJG12" s="48"/>
      <c r="AJH12" s="48"/>
      <c r="AJI12" s="48"/>
      <c r="AJJ12" s="48"/>
      <c r="AJK12" s="48"/>
      <c r="AJL12" s="48"/>
      <c r="AJM12" s="48"/>
      <c r="AJN12" s="48"/>
      <c r="AJO12" s="48"/>
      <c r="AJP12" s="48"/>
      <c r="AJQ12" s="48"/>
      <c r="AJR12" s="48"/>
      <c r="AJS12" s="48"/>
      <c r="AJT12" s="48"/>
      <c r="AJU12" s="48"/>
      <c r="AJV12" s="48"/>
      <c r="AJW12" s="48"/>
      <c r="AJX12" s="48"/>
      <c r="AJY12" s="48"/>
      <c r="AJZ12" s="48"/>
      <c r="AKA12" s="48"/>
      <c r="AKB12" s="48"/>
      <c r="AKC12" s="48"/>
      <c r="AKD12" s="48"/>
      <c r="AKE12" s="48"/>
      <c r="AKF12" s="48"/>
      <c r="AKG12" s="48"/>
      <c r="AKH12" s="48"/>
      <c r="AKI12" s="48"/>
      <c r="AKJ12" s="48"/>
      <c r="AKK12" s="48"/>
      <c r="AKL12" s="48"/>
      <c r="AKM12" s="48"/>
      <c r="AKN12" s="48"/>
      <c r="AKO12" s="48"/>
      <c r="AKP12" s="48"/>
      <c r="AKQ12" s="48"/>
      <c r="AKR12" s="48"/>
      <c r="AKS12" s="48"/>
      <c r="AKT12" s="48"/>
      <c r="AKU12" s="48"/>
      <c r="AKV12" s="48"/>
      <c r="AKW12" s="48"/>
      <c r="AKX12" s="48"/>
      <c r="AKY12" s="48"/>
      <c r="AKZ12" s="48"/>
      <c r="ALA12" s="48"/>
      <c r="ALB12" s="48"/>
      <c r="ALC12" s="48"/>
      <c r="ALD12" s="48"/>
      <c r="ALE12" s="48"/>
      <c r="ALF12" s="48"/>
      <c r="ALG12" s="48"/>
      <c r="ALH12" s="48"/>
      <c r="ALI12" s="48"/>
      <c r="ALJ12" s="48"/>
      <c r="ALK12" s="48"/>
      <c r="ALL12" s="48"/>
      <c r="ALM12" s="48"/>
      <c r="ALN12" s="48"/>
      <c r="ALO12" s="48"/>
      <c r="ALP12" s="48"/>
      <c r="ALQ12" s="48"/>
      <c r="ALR12" s="48"/>
      <c r="ALS12" s="48"/>
      <c r="ALT12" s="48"/>
      <c r="ALU12" s="48"/>
      <c r="ALV12" s="48"/>
      <c r="ALW12" s="48"/>
      <c r="ALX12" s="48"/>
      <c r="ALY12" s="48"/>
      <c r="ALZ12" s="48"/>
      <c r="AMA12" s="48"/>
      <c r="AMB12" s="48"/>
      <c r="AMC12" s="48"/>
      <c r="AMD12" s="48"/>
      <c r="AME12" s="48"/>
      <c r="AMF12" s="48"/>
      <c r="AMG12" s="48"/>
      <c r="AMH12" s="48"/>
    </row>
    <row r="13" spans="1:1022" ht="60" x14ac:dyDescent="0.25">
      <c r="A13" s="138" t="s">
        <v>285</v>
      </c>
      <c r="B13" s="157" t="s">
        <v>286</v>
      </c>
      <c r="C13" s="160" t="s">
        <v>287</v>
      </c>
      <c r="D13" s="146" t="s">
        <v>288</v>
      </c>
      <c r="E13" s="161" t="s">
        <v>254</v>
      </c>
      <c r="F13" s="142" t="s">
        <v>255</v>
      </c>
      <c r="G13" s="142" t="s">
        <v>256</v>
      </c>
      <c r="H13" s="142" t="s">
        <v>261</v>
      </c>
      <c r="I13" s="143" t="s">
        <v>45</v>
      </c>
      <c r="J13" s="162"/>
      <c r="K13" s="144"/>
      <c r="L13" s="145" t="s">
        <v>45</v>
      </c>
      <c r="M13" s="141" t="s">
        <v>289</v>
      </c>
      <c r="N13" s="147"/>
      <c r="O13" s="143"/>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c r="IT13" s="48"/>
      <c r="IU13" s="48"/>
      <c r="IV13" s="48"/>
      <c r="IW13" s="48"/>
      <c r="IX13" s="48"/>
      <c r="IY13" s="48"/>
      <c r="IZ13" s="48"/>
      <c r="JA13" s="48"/>
      <c r="JB13" s="48"/>
      <c r="JC13" s="48"/>
      <c r="JD13" s="48"/>
      <c r="JE13" s="48"/>
      <c r="JF13" s="48"/>
      <c r="JG13" s="48"/>
      <c r="JH13" s="48"/>
      <c r="JI13" s="48"/>
      <c r="JJ13" s="48"/>
      <c r="JK13" s="48"/>
      <c r="JL13" s="48"/>
      <c r="JM13" s="48"/>
      <c r="JN13" s="48"/>
      <c r="JO13" s="48"/>
      <c r="JP13" s="48"/>
      <c r="JQ13" s="48"/>
      <c r="JR13" s="48"/>
      <c r="JS13" s="48"/>
      <c r="JT13" s="48"/>
      <c r="JU13" s="48"/>
      <c r="JV13" s="48"/>
      <c r="JW13" s="48"/>
      <c r="JX13" s="48"/>
      <c r="JY13" s="48"/>
      <c r="JZ13" s="48"/>
      <c r="KA13" s="48"/>
      <c r="KB13" s="48"/>
      <c r="KC13" s="48"/>
      <c r="KD13" s="48"/>
      <c r="KE13" s="48"/>
      <c r="KF13" s="48"/>
      <c r="KG13" s="48"/>
      <c r="KH13" s="48"/>
      <c r="KI13" s="48"/>
      <c r="KJ13" s="48"/>
      <c r="KK13" s="48"/>
      <c r="KL13" s="48"/>
      <c r="KM13" s="48"/>
      <c r="KN13" s="48"/>
      <c r="KO13" s="48"/>
      <c r="KP13" s="48"/>
      <c r="KQ13" s="48"/>
      <c r="KR13" s="48"/>
      <c r="KS13" s="48"/>
      <c r="KT13" s="48"/>
      <c r="KU13" s="48"/>
      <c r="KV13" s="48"/>
      <c r="KW13" s="48"/>
      <c r="KX13" s="48"/>
      <c r="KY13" s="48"/>
      <c r="KZ13" s="48"/>
      <c r="LA13" s="48"/>
      <c r="LB13" s="48"/>
      <c r="LC13" s="48"/>
      <c r="LD13" s="48"/>
      <c r="LE13" s="48"/>
      <c r="LF13" s="48"/>
      <c r="LG13" s="48"/>
      <c r="LH13" s="48"/>
      <c r="LI13" s="48"/>
      <c r="LJ13" s="48"/>
      <c r="LK13" s="48"/>
      <c r="LL13" s="48"/>
      <c r="LM13" s="48"/>
      <c r="LN13" s="48"/>
      <c r="LO13" s="48"/>
      <c r="LP13" s="48"/>
      <c r="LQ13" s="48"/>
      <c r="LR13" s="48"/>
      <c r="LS13" s="48"/>
      <c r="LT13" s="48"/>
      <c r="LU13" s="48"/>
      <c r="LV13" s="48"/>
      <c r="LW13" s="48"/>
      <c r="LX13" s="48"/>
      <c r="LY13" s="48"/>
      <c r="LZ13" s="48"/>
      <c r="MA13" s="48"/>
      <c r="MB13" s="48"/>
      <c r="MC13" s="48"/>
      <c r="MD13" s="48"/>
      <c r="ME13" s="48"/>
      <c r="MF13" s="48"/>
      <c r="MG13" s="48"/>
      <c r="MH13" s="48"/>
      <c r="MI13" s="48"/>
      <c r="MJ13" s="48"/>
      <c r="MK13" s="48"/>
      <c r="ML13" s="48"/>
      <c r="MM13" s="48"/>
      <c r="MN13" s="48"/>
      <c r="MO13" s="48"/>
      <c r="MP13" s="48"/>
      <c r="MQ13" s="48"/>
      <c r="MR13" s="48"/>
      <c r="MS13" s="48"/>
      <c r="MT13" s="48"/>
      <c r="MU13" s="48"/>
      <c r="MV13" s="48"/>
      <c r="MW13" s="48"/>
      <c r="MX13" s="48"/>
      <c r="MY13" s="48"/>
      <c r="MZ13" s="48"/>
      <c r="NA13" s="48"/>
      <c r="NB13" s="48"/>
      <c r="NC13" s="48"/>
      <c r="ND13" s="48"/>
      <c r="NE13" s="48"/>
      <c r="NF13" s="48"/>
      <c r="NG13" s="48"/>
      <c r="NH13" s="48"/>
      <c r="NI13" s="48"/>
      <c r="NJ13" s="48"/>
      <c r="NK13" s="48"/>
      <c r="NL13" s="48"/>
      <c r="NM13" s="48"/>
      <c r="NN13" s="48"/>
      <c r="NO13" s="48"/>
      <c r="NP13" s="48"/>
      <c r="NQ13" s="48"/>
      <c r="NR13" s="48"/>
      <c r="NS13" s="48"/>
      <c r="NT13" s="48"/>
      <c r="NU13" s="48"/>
      <c r="NV13" s="48"/>
      <c r="NW13" s="48"/>
      <c r="NX13" s="48"/>
      <c r="NY13" s="48"/>
      <c r="NZ13" s="48"/>
      <c r="OA13" s="48"/>
      <c r="OB13" s="48"/>
      <c r="OC13" s="48"/>
      <c r="OD13" s="48"/>
      <c r="OE13" s="48"/>
      <c r="OF13" s="48"/>
      <c r="OG13" s="48"/>
      <c r="OH13" s="48"/>
      <c r="OI13" s="48"/>
      <c r="OJ13" s="48"/>
      <c r="OK13" s="48"/>
      <c r="OL13" s="48"/>
      <c r="OM13" s="48"/>
      <c r="ON13" s="48"/>
      <c r="OO13" s="48"/>
      <c r="OP13" s="48"/>
      <c r="OQ13" s="48"/>
      <c r="OR13" s="48"/>
      <c r="OS13" s="48"/>
      <c r="OT13" s="48"/>
      <c r="OU13" s="48"/>
      <c r="OV13" s="48"/>
      <c r="OW13" s="48"/>
      <c r="OX13" s="48"/>
      <c r="OY13" s="48"/>
      <c r="OZ13" s="48"/>
      <c r="PA13" s="48"/>
      <c r="PB13" s="48"/>
      <c r="PC13" s="48"/>
      <c r="PD13" s="48"/>
      <c r="PE13" s="48"/>
      <c r="PF13" s="48"/>
      <c r="PG13" s="48"/>
      <c r="PH13" s="48"/>
      <c r="PI13" s="48"/>
      <c r="PJ13" s="48"/>
      <c r="PK13" s="48"/>
      <c r="PL13" s="48"/>
      <c r="PM13" s="48"/>
      <c r="PN13" s="48"/>
      <c r="PO13" s="48"/>
      <c r="PP13" s="48"/>
      <c r="PQ13" s="48"/>
      <c r="PR13" s="48"/>
      <c r="PS13" s="48"/>
      <c r="PT13" s="48"/>
      <c r="PU13" s="48"/>
      <c r="PV13" s="48"/>
      <c r="PW13" s="48"/>
      <c r="PX13" s="48"/>
      <c r="PY13" s="48"/>
      <c r="PZ13" s="48"/>
      <c r="QA13" s="48"/>
      <c r="QB13" s="48"/>
      <c r="QC13" s="48"/>
      <c r="QD13" s="48"/>
      <c r="QE13" s="48"/>
      <c r="QF13" s="48"/>
      <c r="QG13" s="48"/>
      <c r="QH13" s="48"/>
      <c r="QI13" s="48"/>
      <c r="QJ13" s="48"/>
      <c r="QK13" s="48"/>
      <c r="QL13" s="48"/>
      <c r="QM13" s="48"/>
      <c r="QN13" s="48"/>
      <c r="QO13" s="48"/>
      <c r="QP13" s="48"/>
      <c r="QQ13" s="48"/>
      <c r="QR13" s="48"/>
      <c r="QS13" s="48"/>
      <c r="QT13" s="48"/>
      <c r="QU13" s="48"/>
      <c r="QV13" s="48"/>
      <c r="QW13" s="48"/>
      <c r="QX13" s="48"/>
      <c r="QY13" s="48"/>
      <c r="QZ13" s="48"/>
      <c r="RA13" s="48"/>
      <c r="RB13" s="48"/>
      <c r="RC13" s="48"/>
      <c r="RD13" s="48"/>
      <c r="RE13" s="48"/>
      <c r="RF13" s="48"/>
      <c r="RG13" s="48"/>
      <c r="RH13" s="48"/>
      <c r="RI13" s="48"/>
      <c r="RJ13" s="48"/>
      <c r="RK13" s="48"/>
      <c r="RL13" s="48"/>
      <c r="RM13" s="48"/>
      <c r="RN13" s="48"/>
      <c r="RO13" s="48"/>
      <c r="RP13" s="48"/>
      <c r="RQ13" s="48"/>
      <c r="RR13" s="48"/>
      <c r="RS13" s="48"/>
      <c r="RT13" s="48"/>
      <c r="RU13" s="48"/>
      <c r="RV13" s="48"/>
      <c r="RW13" s="48"/>
      <c r="RX13" s="48"/>
      <c r="RY13" s="48"/>
      <c r="RZ13" s="48"/>
      <c r="SA13" s="48"/>
      <c r="SB13" s="48"/>
      <c r="SC13" s="48"/>
      <c r="SD13" s="48"/>
      <c r="SE13" s="48"/>
      <c r="SF13" s="48"/>
      <c r="SG13" s="48"/>
      <c r="SH13" s="48"/>
      <c r="SI13" s="48"/>
      <c r="SJ13" s="48"/>
      <c r="SK13" s="48"/>
      <c r="SL13" s="48"/>
      <c r="SM13" s="48"/>
      <c r="SN13" s="48"/>
      <c r="SO13" s="48"/>
      <c r="SP13" s="48"/>
      <c r="SQ13" s="48"/>
      <c r="SR13" s="48"/>
      <c r="SS13" s="48"/>
      <c r="ST13" s="48"/>
      <c r="SU13" s="48"/>
      <c r="SV13" s="48"/>
      <c r="SW13" s="48"/>
      <c r="SX13" s="48"/>
      <c r="SY13" s="48"/>
      <c r="SZ13" s="48"/>
      <c r="TA13" s="48"/>
      <c r="TB13" s="48"/>
      <c r="TC13" s="48"/>
      <c r="TD13" s="48"/>
      <c r="TE13" s="48"/>
      <c r="TF13" s="48"/>
      <c r="TG13" s="48"/>
      <c r="TH13" s="48"/>
      <c r="TI13" s="48"/>
      <c r="TJ13" s="48"/>
      <c r="TK13" s="48"/>
      <c r="TL13" s="48"/>
      <c r="TM13" s="48"/>
      <c r="TN13" s="48"/>
      <c r="TO13" s="48"/>
      <c r="TP13" s="48"/>
      <c r="TQ13" s="48"/>
      <c r="TR13" s="48"/>
      <c r="TS13" s="48"/>
      <c r="TT13" s="48"/>
      <c r="TU13" s="48"/>
      <c r="TV13" s="48"/>
      <c r="TW13" s="48"/>
      <c r="TX13" s="48"/>
      <c r="TY13" s="48"/>
      <c r="TZ13" s="48"/>
      <c r="UA13" s="48"/>
      <c r="UB13" s="48"/>
      <c r="UC13" s="48"/>
      <c r="UD13" s="48"/>
      <c r="UE13" s="48"/>
      <c r="UF13" s="48"/>
      <c r="UG13" s="48"/>
      <c r="UH13" s="48"/>
      <c r="UI13" s="48"/>
      <c r="UJ13" s="48"/>
      <c r="UK13" s="48"/>
      <c r="UL13" s="48"/>
      <c r="UM13" s="48"/>
      <c r="UN13" s="48"/>
      <c r="UO13" s="48"/>
      <c r="UP13" s="48"/>
      <c r="UQ13" s="48"/>
      <c r="UR13" s="48"/>
      <c r="US13" s="48"/>
      <c r="UT13" s="48"/>
      <c r="UU13" s="48"/>
      <c r="UV13" s="48"/>
      <c r="UW13" s="48"/>
      <c r="UX13" s="48"/>
      <c r="UY13" s="48"/>
      <c r="UZ13" s="48"/>
      <c r="VA13" s="48"/>
      <c r="VB13" s="48"/>
      <c r="VC13" s="48"/>
      <c r="VD13" s="48"/>
      <c r="VE13" s="48"/>
      <c r="VF13" s="48"/>
      <c r="VG13" s="48"/>
      <c r="VH13" s="48"/>
      <c r="VI13" s="48"/>
      <c r="VJ13" s="48"/>
      <c r="VK13" s="48"/>
      <c r="VL13" s="48"/>
      <c r="VM13" s="48"/>
      <c r="VN13" s="48"/>
      <c r="VO13" s="48"/>
      <c r="VP13" s="48"/>
      <c r="VQ13" s="48"/>
      <c r="VR13" s="48"/>
      <c r="VS13" s="48"/>
      <c r="VT13" s="48"/>
      <c r="VU13" s="48"/>
      <c r="VV13" s="48"/>
      <c r="VW13" s="48"/>
      <c r="VX13" s="48"/>
      <c r="VY13" s="48"/>
      <c r="VZ13" s="48"/>
      <c r="WA13" s="48"/>
      <c r="WB13" s="48"/>
      <c r="WC13" s="48"/>
      <c r="WD13" s="48"/>
      <c r="WE13" s="48"/>
      <c r="WF13" s="48"/>
      <c r="WG13" s="48"/>
      <c r="WH13" s="48"/>
      <c r="WI13" s="48"/>
      <c r="WJ13" s="48"/>
      <c r="WK13" s="48"/>
      <c r="WL13" s="48"/>
      <c r="WM13" s="48"/>
      <c r="WN13" s="48"/>
      <c r="WO13" s="48"/>
      <c r="WP13" s="48"/>
      <c r="WQ13" s="48"/>
      <c r="WR13" s="48"/>
      <c r="WS13" s="48"/>
      <c r="WT13" s="48"/>
      <c r="WU13" s="48"/>
      <c r="WV13" s="48"/>
      <c r="WW13" s="48"/>
      <c r="WX13" s="48"/>
      <c r="WY13" s="48"/>
      <c r="WZ13" s="48"/>
      <c r="XA13" s="48"/>
      <c r="XB13" s="48"/>
      <c r="XC13" s="48"/>
      <c r="XD13" s="48"/>
      <c r="XE13" s="48"/>
      <c r="XF13" s="48"/>
      <c r="XG13" s="48"/>
      <c r="XH13" s="48"/>
      <c r="XI13" s="48"/>
      <c r="XJ13" s="48"/>
      <c r="XK13" s="48"/>
      <c r="XL13" s="48"/>
      <c r="XM13" s="48"/>
      <c r="XN13" s="48"/>
      <c r="XO13" s="48"/>
      <c r="XP13" s="48"/>
      <c r="XQ13" s="48"/>
      <c r="XR13" s="48"/>
      <c r="XS13" s="48"/>
      <c r="XT13" s="48"/>
      <c r="XU13" s="48"/>
      <c r="XV13" s="48"/>
      <c r="XW13" s="48"/>
      <c r="XX13" s="48"/>
      <c r="XY13" s="48"/>
      <c r="XZ13" s="48"/>
      <c r="YA13" s="48"/>
      <c r="YB13" s="48"/>
      <c r="YC13" s="48"/>
      <c r="YD13" s="48"/>
      <c r="YE13" s="48"/>
      <c r="YF13" s="48"/>
      <c r="YG13" s="48"/>
      <c r="YH13" s="48"/>
      <c r="YI13" s="48"/>
      <c r="YJ13" s="48"/>
      <c r="YK13" s="48"/>
      <c r="YL13" s="48"/>
      <c r="YM13" s="48"/>
      <c r="YN13" s="48"/>
      <c r="YO13" s="48"/>
      <c r="YP13" s="48"/>
      <c r="YQ13" s="48"/>
      <c r="YR13" s="48"/>
      <c r="YS13" s="48"/>
      <c r="YT13" s="48"/>
      <c r="YU13" s="48"/>
      <c r="YV13" s="48"/>
      <c r="YW13" s="48"/>
      <c r="YX13" s="48"/>
      <c r="YY13" s="48"/>
      <c r="YZ13" s="48"/>
      <c r="ZA13" s="48"/>
      <c r="ZB13" s="48"/>
      <c r="ZC13" s="48"/>
      <c r="ZD13" s="48"/>
      <c r="ZE13" s="48"/>
      <c r="ZF13" s="48"/>
      <c r="ZG13" s="48"/>
      <c r="ZH13" s="48"/>
      <c r="ZI13" s="48"/>
      <c r="ZJ13" s="48"/>
      <c r="ZK13" s="48"/>
      <c r="ZL13" s="48"/>
      <c r="ZM13" s="48"/>
      <c r="ZN13" s="48"/>
      <c r="ZO13" s="48"/>
      <c r="ZP13" s="48"/>
      <c r="ZQ13" s="48"/>
      <c r="ZR13" s="48"/>
      <c r="ZS13" s="48"/>
      <c r="ZT13" s="48"/>
      <c r="ZU13" s="48"/>
      <c r="ZV13" s="48"/>
      <c r="ZW13" s="48"/>
      <c r="ZX13" s="48"/>
      <c r="ZY13" s="48"/>
      <c r="ZZ13" s="48"/>
      <c r="AAA13" s="48"/>
      <c r="AAB13" s="48"/>
      <c r="AAC13" s="48"/>
      <c r="AAD13" s="48"/>
      <c r="AAE13" s="48"/>
      <c r="AAF13" s="48"/>
      <c r="AAG13" s="48"/>
      <c r="AAH13" s="48"/>
      <c r="AAI13" s="48"/>
      <c r="AAJ13" s="48"/>
      <c r="AAK13" s="48"/>
      <c r="AAL13" s="48"/>
      <c r="AAM13" s="48"/>
      <c r="AAN13" s="48"/>
      <c r="AAO13" s="48"/>
      <c r="AAP13" s="48"/>
      <c r="AAQ13" s="48"/>
      <c r="AAR13" s="48"/>
      <c r="AAS13" s="48"/>
      <c r="AAT13" s="48"/>
      <c r="AAU13" s="48"/>
      <c r="AAV13" s="48"/>
      <c r="AAW13" s="48"/>
      <c r="AAX13" s="48"/>
      <c r="AAY13" s="48"/>
      <c r="AAZ13" s="48"/>
      <c r="ABA13" s="48"/>
      <c r="ABB13" s="48"/>
      <c r="ABC13" s="48"/>
      <c r="ABD13" s="48"/>
      <c r="ABE13" s="48"/>
      <c r="ABF13" s="48"/>
      <c r="ABG13" s="48"/>
      <c r="ABH13" s="48"/>
      <c r="ABI13" s="48"/>
      <c r="ABJ13" s="48"/>
      <c r="ABK13" s="48"/>
      <c r="ABL13" s="48"/>
      <c r="ABM13" s="48"/>
      <c r="ABN13" s="48"/>
      <c r="ABO13" s="48"/>
      <c r="ABP13" s="48"/>
      <c r="ABQ13" s="48"/>
      <c r="ABR13" s="48"/>
      <c r="ABS13" s="48"/>
      <c r="ABT13" s="48"/>
      <c r="ABU13" s="48"/>
      <c r="ABV13" s="48"/>
      <c r="ABW13" s="48"/>
      <c r="ABX13" s="48"/>
      <c r="ABY13" s="48"/>
      <c r="ABZ13" s="48"/>
      <c r="ACA13" s="48"/>
      <c r="ACB13" s="48"/>
      <c r="ACC13" s="48"/>
      <c r="ACD13" s="48"/>
      <c r="ACE13" s="48"/>
      <c r="ACF13" s="48"/>
      <c r="ACG13" s="48"/>
      <c r="ACH13" s="48"/>
      <c r="ACI13" s="48"/>
      <c r="ACJ13" s="48"/>
      <c r="ACK13" s="48"/>
      <c r="ACL13" s="48"/>
      <c r="ACM13" s="48"/>
      <c r="ACN13" s="48"/>
      <c r="ACO13" s="48"/>
      <c r="ACP13" s="48"/>
      <c r="ACQ13" s="48"/>
      <c r="ACR13" s="48"/>
      <c r="ACS13" s="48"/>
      <c r="ACT13" s="48"/>
      <c r="ACU13" s="48"/>
      <c r="ACV13" s="48"/>
      <c r="ACW13" s="48"/>
      <c r="ACX13" s="48"/>
      <c r="ACY13" s="48"/>
      <c r="ACZ13" s="48"/>
      <c r="ADA13" s="48"/>
      <c r="ADB13" s="48"/>
      <c r="ADC13" s="48"/>
      <c r="ADD13" s="48"/>
      <c r="ADE13" s="48"/>
      <c r="ADF13" s="48"/>
      <c r="ADG13" s="48"/>
      <c r="ADH13" s="48"/>
      <c r="ADI13" s="48"/>
      <c r="ADJ13" s="48"/>
      <c r="ADK13" s="48"/>
      <c r="ADL13" s="48"/>
      <c r="ADM13" s="48"/>
      <c r="ADN13" s="48"/>
      <c r="ADO13" s="48"/>
      <c r="ADP13" s="48"/>
      <c r="ADQ13" s="48"/>
      <c r="ADR13" s="48"/>
      <c r="ADS13" s="48"/>
      <c r="ADT13" s="48"/>
      <c r="ADU13" s="48"/>
      <c r="ADV13" s="48"/>
      <c r="ADW13" s="48"/>
      <c r="ADX13" s="48"/>
      <c r="ADY13" s="48"/>
      <c r="ADZ13" s="48"/>
      <c r="AEA13" s="48"/>
      <c r="AEB13" s="48"/>
      <c r="AEC13" s="48"/>
      <c r="AED13" s="48"/>
      <c r="AEE13" s="48"/>
      <c r="AEF13" s="48"/>
      <c r="AEG13" s="48"/>
      <c r="AEH13" s="48"/>
      <c r="AEI13" s="48"/>
      <c r="AEJ13" s="48"/>
      <c r="AEK13" s="48"/>
      <c r="AEL13" s="48"/>
      <c r="AEM13" s="48"/>
      <c r="AEN13" s="48"/>
      <c r="AEO13" s="48"/>
      <c r="AEP13" s="48"/>
      <c r="AEQ13" s="48"/>
      <c r="AER13" s="48"/>
      <c r="AES13" s="48"/>
      <c r="AET13" s="48"/>
      <c r="AEU13" s="48"/>
      <c r="AEV13" s="48"/>
      <c r="AEW13" s="48"/>
      <c r="AEX13" s="48"/>
      <c r="AEY13" s="48"/>
      <c r="AEZ13" s="48"/>
      <c r="AFA13" s="48"/>
      <c r="AFB13" s="48"/>
      <c r="AFC13" s="48"/>
      <c r="AFD13" s="48"/>
      <c r="AFE13" s="48"/>
      <c r="AFF13" s="48"/>
      <c r="AFG13" s="48"/>
      <c r="AFH13" s="48"/>
      <c r="AFI13" s="48"/>
      <c r="AFJ13" s="48"/>
      <c r="AFK13" s="48"/>
      <c r="AFL13" s="48"/>
      <c r="AFM13" s="48"/>
      <c r="AFN13" s="48"/>
      <c r="AFO13" s="48"/>
      <c r="AFP13" s="48"/>
      <c r="AFQ13" s="48"/>
      <c r="AFR13" s="48"/>
      <c r="AFS13" s="48"/>
      <c r="AFT13" s="48"/>
      <c r="AFU13" s="48"/>
      <c r="AFV13" s="48"/>
      <c r="AFW13" s="48"/>
      <c r="AFX13" s="48"/>
      <c r="AFY13" s="48"/>
      <c r="AFZ13" s="48"/>
      <c r="AGA13" s="48"/>
      <c r="AGB13" s="48"/>
      <c r="AGC13" s="48"/>
      <c r="AGD13" s="48"/>
      <c r="AGE13" s="48"/>
      <c r="AGF13" s="48"/>
      <c r="AGG13" s="48"/>
      <c r="AGH13" s="48"/>
      <c r="AGI13" s="48"/>
      <c r="AGJ13" s="48"/>
      <c r="AGK13" s="48"/>
      <c r="AGL13" s="48"/>
      <c r="AGM13" s="48"/>
      <c r="AGN13" s="48"/>
      <c r="AGO13" s="48"/>
      <c r="AGP13" s="48"/>
      <c r="AGQ13" s="48"/>
      <c r="AGR13" s="48"/>
      <c r="AGS13" s="48"/>
      <c r="AGT13" s="48"/>
      <c r="AGU13" s="48"/>
      <c r="AGV13" s="48"/>
      <c r="AGW13" s="48"/>
      <c r="AGX13" s="48"/>
      <c r="AGY13" s="48"/>
      <c r="AGZ13" s="48"/>
      <c r="AHA13" s="48"/>
      <c r="AHB13" s="48"/>
      <c r="AHC13" s="48"/>
      <c r="AHD13" s="48"/>
      <c r="AHE13" s="48"/>
      <c r="AHF13" s="48"/>
      <c r="AHG13" s="48"/>
      <c r="AHH13" s="48"/>
      <c r="AHI13" s="48"/>
      <c r="AHJ13" s="48"/>
      <c r="AHK13" s="48"/>
      <c r="AHL13" s="48"/>
      <c r="AHM13" s="48"/>
      <c r="AHN13" s="48"/>
      <c r="AHO13" s="48"/>
      <c r="AHP13" s="48"/>
      <c r="AHQ13" s="48"/>
      <c r="AHR13" s="48"/>
      <c r="AHS13" s="48"/>
      <c r="AHT13" s="48"/>
      <c r="AHU13" s="48"/>
      <c r="AHV13" s="48"/>
      <c r="AHW13" s="48"/>
      <c r="AHX13" s="48"/>
      <c r="AHY13" s="48"/>
      <c r="AHZ13" s="48"/>
      <c r="AIA13" s="48"/>
      <c r="AIB13" s="48"/>
      <c r="AIC13" s="48"/>
      <c r="AID13" s="48"/>
      <c r="AIE13" s="48"/>
      <c r="AIF13" s="48"/>
      <c r="AIG13" s="48"/>
      <c r="AIH13" s="48"/>
      <c r="AII13" s="48"/>
      <c r="AIJ13" s="48"/>
      <c r="AIK13" s="48"/>
      <c r="AIL13" s="48"/>
      <c r="AIM13" s="48"/>
      <c r="AIN13" s="48"/>
      <c r="AIO13" s="48"/>
      <c r="AIP13" s="48"/>
      <c r="AIQ13" s="48"/>
      <c r="AIR13" s="48"/>
      <c r="AIS13" s="48"/>
      <c r="AIT13" s="48"/>
      <c r="AIU13" s="48"/>
      <c r="AIV13" s="48"/>
      <c r="AIW13" s="48"/>
      <c r="AIX13" s="48"/>
      <c r="AIY13" s="48"/>
      <c r="AIZ13" s="48"/>
      <c r="AJA13" s="48"/>
      <c r="AJB13" s="48"/>
      <c r="AJC13" s="48"/>
      <c r="AJD13" s="48"/>
      <c r="AJE13" s="48"/>
      <c r="AJF13" s="48"/>
      <c r="AJG13" s="48"/>
      <c r="AJH13" s="48"/>
      <c r="AJI13" s="48"/>
      <c r="AJJ13" s="48"/>
      <c r="AJK13" s="48"/>
      <c r="AJL13" s="48"/>
      <c r="AJM13" s="48"/>
      <c r="AJN13" s="48"/>
      <c r="AJO13" s="48"/>
      <c r="AJP13" s="48"/>
      <c r="AJQ13" s="48"/>
      <c r="AJR13" s="48"/>
      <c r="AJS13" s="48"/>
      <c r="AJT13" s="48"/>
      <c r="AJU13" s="48"/>
      <c r="AJV13" s="48"/>
      <c r="AJW13" s="48"/>
      <c r="AJX13" s="48"/>
      <c r="AJY13" s="48"/>
      <c r="AJZ13" s="48"/>
      <c r="AKA13" s="48"/>
      <c r="AKB13" s="48"/>
      <c r="AKC13" s="48"/>
      <c r="AKD13" s="48"/>
      <c r="AKE13" s="48"/>
      <c r="AKF13" s="48"/>
      <c r="AKG13" s="48"/>
      <c r="AKH13" s="48"/>
      <c r="AKI13" s="48"/>
      <c r="AKJ13" s="48"/>
      <c r="AKK13" s="48"/>
      <c r="AKL13" s="48"/>
      <c r="AKM13" s="48"/>
      <c r="AKN13" s="48"/>
      <c r="AKO13" s="48"/>
      <c r="AKP13" s="48"/>
      <c r="AKQ13" s="48"/>
      <c r="AKR13" s="48"/>
      <c r="AKS13" s="48"/>
      <c r="AKT13" s="48"/>
      <c r="AKU13" s="48"/>
      <c r="AKV13" s="48"/>
      <c r="AKW13" s="48"/>
      <c r="AKX13" s="48"/>
      <c r="AKY13" s="48"/>
      <c r="AKZ13" s="48"/>
      <c r="ALA13" s="48"/>
      <c r="ALB13" s="48"/>
      <c r="ALC13" s="48"/>
      <c r="ALD13" s="48"/>
      <c r="ALE13" s="48"/>
      <c r="ALF13" s="48"/>
      <c r="ALG13" s="48"/>
      <c r="ALH13" s="48"/>
      <c r="ALI13" s="48"/>
      <c r="ALJ13" s="48"/>
      <c r="ALK13" s="48"/>
      <c r="ALL13" s="48"/>
      <c r="ALM13" s="48"/>
      <c r="ALN13" s="48"/>
      <c r="ALO13" s="48"/>
      <c r="ALP13" s="48"/>
      <c r="ALQ13" s="48"/>
      <c r="ALR13" s="48"/>
      <c r="ALS13" s="48"/>
      <c r="ALT13" s="48"/>
      <c r="ALU13" s="48"/>
      <c r="ALV13" s="48"/>
      <c r="ALW13" s="48"/>
      <c r="ALX13" s="48"/>
      <c r="ALY13" s="48"/>
      <c r="ALZ13" s="48"/>
      <c r="AMA13" s="48"/>
      <c r="AMB13" s="48"/>
      <c r="AMC13" s="48"/>
      <c r="AMD13" s="48"/>
      <c r="AME13" s="48"/>
      <c r="AMF13" s="48"/>
      <c r="AMG13" s="48"/>
      <c r="AMH13" s="48"/>
    </row>
    <row r="14" spans="1:1022" ht="60" x14ac:dyDescent="0.25">
      <c r="A14" s="138" t="s">
        <v>290</v>
      </c>
      <c r="B14" s="157" t="s">
        <v>291</v>
      </c>
      <c r="C14" s="158" t="s">
        <v>292</v>
      </c>
      <c r="D14" s="141" t="s">
        <v>293</v>
      </c>
      <c r="E14" s="142" t="s">
        <v>254</v>
      </c>
      <c r="F14" s="142" t="s">
        <v>255</v>
      </c>
      <c r="G14" s="142" t="s">
        <v>256</v>
      </c>
      <c r="H14" s="142" t="s">
        <v>257</v>
      </c>
      <c r="I14" s="143" t="s">
        <v>9</v>
      </c>
      <c r="J14" s="131"/>
      <c r="K14" s="144"/>
      <c r="L14" s="145" t="s">
        <v>9</v>
      </c>
      <c r="M14" s="146" t="s">
        <v>294</v>
      </c>
      <c r="N14" s="147"/>
      <c r="O14" s="143"/>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c r="IT14" s="48"/>
      <c r="IU14" s="48"/>
      <c r="IV14" s="48"/>
      <c r="IW14" s="48"/>
      <c r="IX14" s="48"/>
      <c r="IY14" s="48"/>
      <c r="IZ14" s="48"/>
      <c r="JA14" s="48"/>
      <c r="JB14" s="48"/>
      <c r="JC14" s="48"/>
      <c r="JD14" s="48"/>
      <c r="JE14" s="48"/>
      <c r="JF14" s="48"/>
      <c r="JG14" s="48"/>
      <c r="JH14" s="48"/>
      <c r="JI14" s="48"/>
      <c r="JJ14" s="48"/>
      <c r="JK14" s="48"/>
      <c r="JL14" s="48"/>
      <c r="JM14" s="48"/>
      <c r="JN14" s="48"/>
      <c r="JO14" s="48"/>
      <c r="JP14" s="48"/>
      <c r="JQ14" s="48"/>
      <c r="JR14" s="48"/>
      <c r="JS14" s="48"/>
      <c r="JT14" s="48"/>
      <c r="JU14" s="48"/>
      <c r="JV14" s="48"/>
      <c r="JW14" s="48"/>
      <c r="JX14" s="48"/>
      <c r="JY14" s="48"/>
      <c r="JZ14" s="48"/>
      <c r="KA14" s="48"/>
      <c r="KB14" s="48"/>
      <c r="KC14" s="48"/>
      <c r="KD14" s="48"/>
      <c r="KE14" s="48"/>
      <c r="KF14" s="48"/>
      <c r="KG14" s="48"/>
      <c r="KH14" s="48"/>
      <c r="KI14" s="48"/>
      <c r="KJ14" s="48"/>
      <c r="KK14" s="48"/>
      <c r="KL14" s="48"/>
      <c r="KM14" s="48"/>
      <c r="KN14" s="48"/>
      <c r="KO14" s="48"/>
      <c r="KP14" s="48"/>
      <c r="KQ14" s="48"/>
      <c r="KR14" s="48"/>
      <c r="KS14" s="48"/>
      <c r="KT14" s="48"/>
      <c r="KU14" s="48"/>
      <c r="KV14" s="48"/>
      <c r="KW14" s="48"/>
      <c r="KX14" s="48"/>
      <c r="KY14" s="48"/>
      <c r="KZ14" s="48"/>
      <c r="LA14" s="48"/>
      <c r="LB14" s="48"/>
      <c r="LC14" s="48"/>
      <c r="LD14" s="48"/>
      <c r="LE14" s="48"/>
      <c r="LF14" s="48"/>
      <c r="LG14" s="48"/>
      <c r="LH14" s="48"/>
      <c r="LI14" s="48"/>
      <c r="LJ14" s="48"/>
      <c r="LK14" s="48"/>
      <c r="LL14" s="48"/>
      <c r="LM14" s="48"/>
      <c r="LN14" s="48"/>
      <c r="LO14" s="48"/>
      <c r="LP14" s="48"/>
      <c r="LQ14" s="48"/>
      <c r="LR14" s="48"/>
      <c r="LS14" s="48"/>
      <c r="LT14" s="48"/>
      <c r="LU14" s="48"/>
      <c r="LV14" s="48"/>
      <c r="LW14" s="48"/>
      <c r="LX14" s="48"/>
      <c r="LY14" s="48"/>
      <c r="LZ14" s="48"/>
      <c r="MA14" s="48"/>
      <c r="MB14" s="48"/>
      <c r="MC14" s="48"/>
      <c r="MD14" s="48"/>
      <c r="ME14" s="48"/>
      <c r="MF14" s="48"/>
      <c r="MG14" s="48"/>
      <c r="MH14" s="48"/>
      <c r="MI14" s="48"/>
      <c r="MJ14" s="48"/>
      <c r="MK14" s="48"/>
      <c r="ML14" s="48"/>
      <c r="MM14" s="48"/>
      <c r="MN14" s="48"/>
      <c r="MO14" s="48"/>
      <c r="MP14" s="48"/>
      <c r="MQ14" s="48"/>
      <c r="MR14" s="48"/>
      <c r="MS14" s="48"/>
      <c r="MT14" s="48"/>
      <c r="MU14" s="48"/>
      <c r="MV14" s="48"/>
      <c r="MW14" s="48"/>
      <c r="MX14" s="48"/>
      <c r="MY14" s="48"/>
      <c r="MZ14" s="48"/>
      <c r="NA14" s="48"/>
      <c r="NB14" s="48"/>
      <c r="NC14" s="48"/>
      <c r="ND14" s="48"/>
      <c r="NE14" s="48"/>
      <c r="NF14" s="48"/>
      <c r="NG14" s="48"/>
      <c r="NH14" s="48"/>
      <c r="NI14" s="48"/>
      <c r="NJ14" s="48"/>
      <c r="NK14" s="48"/>
      <c r="NL14" s="48"/>
      <c r="NM14" s="48"/>
      <c r="NN14" s="48"/>
      <c r="NO14" s="48"/>
      <c r="NP14" s="48"/>
      <c r="NQ14" s="48"/>
      <c r="NR14" s="48"/>
      <c r="NS14" s="48"/>
      <c r="NT14" s="48"/>
      <c r="NU14" s="48"/>
      <c r="NV14" s="48"/>
      <c r="NW14" s="48"/>
      <c r="NX14" s="48"/>
      <c r="NY14" s="48"/>
      <c r="NZ14" s="48"/>
      <c r="OA14" s="48"/>
      <c r="OB14" s="48"/>
      <c r="OC14" s="48"/>
      <c r="OD14" s="48"/>
      <c r="OE14" s="48"/>
      <c r="OF14" s="48"/>
      <c r="OG14" s="48"/>
      <c r="OH14" s="48"/>
      <c r="OI14" s="48"/>
      <c r="OJ14" s="48"/>
      <c r="OK14" s="48"/>
      <c r="OL14" s="48"/>
      <c r="OM14" s="48"/>
      <c r="ON14" s="48"/>
      <c r="OO14" s="48"/>
      <c r="OP14" s="48"/>
      <c r="OQ14" s="48"/>
      <c r="OR14" s="48"/>
      <c r="OS14" s="48"/>
      <c r="OT14" s="48"/>
      <c r="OU14" s="48"/>
      <c r="OV14" s="48"/>
      <c r="OW14" s="48"/>
      <c r="OX14" s="48"/>
      <c r="OY14" s="48"/>
      <c r="OZ14" s="48"/>
      <c r="PA14" s="48"/>
      <c r="PB14" s="48"/>
      <c r="PC14" s="48"/>
      <c r="PD14" s="48"/>
      <c r="PE14" s="48"/>
      <c r="PF14" s="48"/>
      <c r="PG14" s="48"/>
      <c r="PH14" s="48"/>
      <c r="PI14" s="48"/>
      <c r="PJ14" s="48"/>
      <c r="PK14" s="48"/>
      <c r="PL14" s="48"/>
      <c r="PM14" s="48"/>
      <c r="PN14" s="48"/>
      <c r="PO14" s="48"/>
      <c r="PP14" s="48"/>
      <c r="PQ14" s="48"/>
      <c r="PR14" s="48"/>
      <c r="PS14" s="48"/>
      <c r="PT14" s="48"/>
      <c r="PU14" s="48"/>
      <c r="PV14" s="48"/>
      <c r="PW14" s="48"/>
      <c r="PX14" s="48"/>
      <c r="PY14" s="48"/>
      <c r="PZ14" s="48"/>
      <c r="QA14" s="48"/>
      <c r="QB14" s="48"/>
      <c r="QC14" s="48"/>
      <c r="QD14" s="48"/>
      <c r="QE14" s="48"/>
      <c r="QF14" s="48"/>
      <c r="QG14" s="48"/>
      <c r="QH14" s="48"/>
      <c r="QI14" s="48"/>
      <c r="QJ14" s="48"/>
      <c r="QK14" s="48"/>
      <c r="QL14" s="48"/>
      <c r="QM14" s="48"/>
      <c r="QN14" s="48"/>
      <c r="QO14" s="48"/>
      <c r="QP14" s="48"/>
      <c r="QQ14" s="48"/>
      <c r="QR14" s="48"/>
      <c r="QS14" s="48"/>
      <c r="QT14" s="48"/>
      <c r="QU14" s="48"/>
      <c r="QV14" s="48"/>
      <c r="QW14" s="48"/>
      <c r="QX14" s="48"/>
      <c r="QY14" s="48"/>
      <c r="QZ14" s="48"/>
      <c r="RA14" s="48"/>
      <c r="RB14" s="48"/>
      <c r="RC14" s="48"/>
      <c r="RD14" s="48"/>
      <c r="RE14" s="48"/>
      <c r="RF14" s="48"/>
      <c r="RG14" s="48"/>
      <c r="RH14" s="48"/>
      <c r="RI14" s="48"/>
      <c r="RJ14" s="48"/>
      <c r="RK14" s="48"/>
      <c r="RL14" s="48"/>
      <c r="RM14" s="48"/>
      <c r="RN14" s="48"/>
      <c r="RO14" s="48"/>
      <c r="RP14" s="48"/>
      <c r="RQ14" s="48"/>
      <c r="RR14" s="48"/>
      <c r="RS14" s="48"/>
      <c r="RT14" s="48"/>
      <c r="RU14" s="48"/>
      <c r="RV14" s="48"/>
      <c r="RW14" s="48"/>
      <c r="RX14" s="48"/>
      <c r="RY14" s="48"/>
      <c r="RZ14" s="48"/>
      <c r="SA14" s="48"/>
      <c r="SB14" s="48"/>
      <c r="SC14" s="48"/>
      <c r="SD14" s="48"/>
      <c r="SE14" s="48"/>
      <c r="SF14" s="48"/>
      <c r="SG14" s="48"/>
      <c r="SH14" s="48"/>
      <c r="SI14" s="48"/>
      <c r="SJ14" s="48"/>
      <c r="SK14" s="48"/>
      <c r="SL14" s="48"/>
      <c r="SM14" s="48"/>
      <c r="SN14" s="48"/>
      <c r="SO14" s="48"/>
      <c r="SP14" s="48"/>
      <c r="SQ14" s="48"/>
      <c r="SR14" s="48"/>
      <c r="SS14" s="48"/>
      <c r="ST14" s="48"/>
      <c r="SU14" s="48"/>
      <c r="SV14" s="48"/>
      <c r="SW14" s="48"/>
      <c r="SX14" s="48"/>
      <c r="SY14" s="48"/>
      <c r="SZ14" s="48"/>
      <c r="TA14" s="48"/>
      <c r="TB14" s="48"/>
      <c r="TC14" s="48"/>
      <c r="TD14" s="48"/>
      <c r="TE14" s="48"/>
      <c r="TF14" s="48"/>
      <c r="TG14" s="48"/>
      <c r="TH14" s="48"/>
      <c r="TI14" s="48"/>
      <c r="TJ14" s="48"/>
      <c r="TK14" s="48"/>
      <c r="TL14" s="48"/>
      <c r="TM14" s="48"/>
      <c r="TN14" s="48"/>
      <c r="TO14" s="48"/>
      <c r="TP14" s="48"/>
      <c r="TQ14" s="48"/>
      <c r="TR14" s="48"/>
      <c r="TS14" s="48"/>
      <c r="TT14" s="48"/>
      <c r="TU14" s="48"/>
      <c r="TV14" s="48"/>
      <c r="TW14" s="48"/>
      <c r="TX14" s="48"/>
      <c r="TY14" s="48"/>
      <c r="TZ14" s="48"/>
      <c r="UA14" s="48"/>
      <c r="UB14" s="48"/>
      <c r="UC14" s="48"/>
      <c r="UD14" s="48"/>
      <c r="UE14" s="48"/>
      <c r="UF14" s="48"/>
      <c r="UG14" s="48"/>
      <c r="UH14" s="48"/>
      <c r="UI14" s="48"/>
      <c r="UJ14" s="48"/>
      <c r="UK14" s="48"/>
      <c r="UL14" s="48"/>
      <c r="UM14" s="48"/>
      <c r="UN14" s="48"/>
      <c r="UO14" s="48"/>
      <c r="UP14" s="48"/>
      <c r="UQ14" s="48"/>
      <c r="UR14" s="48"/>
      <c r="US14" s="48"/>
      <c r="UT14" s="48"/>
      <c r="UU14" s="48"/>
      <c r="UV14" s="48"/>
      <c r="UW14" s="48"/>
      <c r="UX14" s="48"/>
      <c r="UY14" s="48"/>
      <c r="UZ14" s="48"/>
      <c r="VA14" s="48"/>
      <c r="VB14" s="48"/>
      <c r="VC14" s="48"/>
      <c r="VD14" s="48"/>
      <c r="VE14" s="48"/>
      <c r="VF14" s="48"/>
      <c r="VG14" s="48"/>
      <c r="VH14" s="48"/>
      <c r="VI14" s="48"/>
      <c r="VJ14" s="48"/>
      <c r="VK14" s="48"/>
      <c r="VL14" s="48"/>
      <c r="VM14" s="48"/>
      <c r="VN14" s="48"/>
      <c r="VO14" s="48"/>
      <c r="VP14" s="48"/>
      <c r="VQ14" s="48"/>
      <c r="VR14" s="48"/>
      <c r="VS14" s="48"/>
      <c r="VT14" s="48"/>
      <c r="VU14" s="48"/>
      <c r="VV14" s="48"/>
      <c r="VW14" s="48"/>
      <c r="VX14" s="48"/>
      <c r="VY14" s="48"/>
      <c r="VZ14" s="48"/>
      <c r="WA14" s="48"/>
      <c r="WB14" s="48"/>
      <c r="WC14" s="48"/>
      <c r="WD14" s="48"/>
      <c r="WE14" s="48"/>
      <c r="WF14" s="48"/>
      <c r="WG14" s="48"/>
      <c r="WH14" s="48"/>
      <c r="WI14" s="48"/>
      <c r="WJ14" s="48"/>
      <c r="WK14" s="48"/>
      <c r="WL14" s="48"/>
      <c r="WM14" s="48"/>
      <c r="WN14" s="48"/>
      <c r="WO14" s="48"/>
      <c r="WP14" s="48"/>
      <c r="WQ14" s="48"/>
      <c r="WR14" s="48"/>
      <c r="WS14" s="48"/>
      <c r="WT14" s="48"/>
      <c r="WU14" s="48"/>
      <c r="WV14" s="48"/>
      <c r="WW14" s="48"/>
      <c r="WX14" s="48"/>
      <c r="WY14" s="48"/>
      <c r="WZ14" s="48"/>
      <c r="XA14" s="48"/>
      <c r="XB14" s="48"/>
      <c r="XC14" s="48"/>
      <c r="XD14" s="48"/>
      <c r="XE14" s="48"/>
      <c r="XF14" s="48"/>
      <c r="XG14" s="48"/>
      <c r="XH14" s="48"/>
      <c r="XI14" s="48"/>
      <c r="XJ14" s="48"/>
      <c r="XK14" s="48"/>
      <c r="XL14" s="48"/>
      <c r="XM14" s="48"/>
      <c r="XN14" s="48"/>
      <c r="XO14" s="48"/>
      <c r="XP14" s="48"/>
      <c r="XQ14" s="48"/>
      <c r="XR14" s="48"/>
      <c r="XS14" s="48"/>
      <c r="XT14" s="48"/>
      <c r="XU14" s="48"/>
      <c r="XV14" s="48"/>
      <c r="XW14" s="48"/>
      <c r="XX14" s="48"/>
      <c r="XY14" s="48"/>
      <c r="XZ14" s="48"/>
      <c r="YA14" s="48"/>
      <c r="YB14" s="48"/>
      <c r="YC14" s="48"/>
      <c r="YD14" s="48"/>
      <c r="YE14" s="48"/>
      <c r="YF14" s="48"/>
      <c r="YG14" s="48"/>
      <c r="YH14" s="48"/>
      <c r="YI14" s="48"/>
      <c r="YJ14" s="48"/>
      <c r="YK14" s="48"/>
      <c r="YL14" s="48"/>
      <c r="YM14" s="48"/>
      <c r="YN14" s="48"/>
      <c r="YO14" s="48"/>
      <c r="YP14" s="48"/>
      <c r="YQ14" s="48"/>
      <c r="YR14" s="48"/>
      <c r="YS14" s="48"/>
      <c r="YT14" s="48"/>
      <c r="YU14" s="48"/>
      <c r="YV14" s="48"/>
      <c r="YW14" s="48"/>
      <c r="YX14" s="48"/>
      <c r="YY14" s="48"/>
      <c r="YZ14" s="48"/>
      <c r="ZA14" s="48"/>
      <c r="ZB14" s="48"/>
      <c r="ZC14" s="48"/>
      <c r="ZD14" s="48"/>
      <c r="ZE14" s="48"/>
      <c r="ZF14" s="48"/>
      <c r="ZG14" s="48"/>
      <c r="ZH14" s="48"/>
      <c r="ZI14" s="48"/>
      <c r="ZJ14" s="48"/>
      <c r="ZK14" s="48"/>
      <c r="ZL14" s="48"/>
      <c r="ZM14" s="48"/>
      <c r="ZN14" s="48"/>
      <c r="ZO14" s="48"/>
      <c r="ZP14" s="48"/>
      <c r="ZQ14" s="48"/>
      <c r="ZR14" s="48"/>
      <c r="ZS14" s="48"/>
      <c r="ZT14" s="48"/>
      <c r="ZU14" s="48"/>
      <c r="ZV14" s="48"/>
      <c r="ZW14" s="48"/>
      <c r="ZX14" s="48"/>
      <c r="ZY14" s="48"/>
      <c r="ZZ14" s="48"/>
      <c r="AAA14" s="48"/>
      <c r="AAB14" s="48"/>
      <c r="AAC14" s="48"/>
      <c r="AAD14" s="48"/>
      <c r="AAE14" s="48"/>
      <c r="AAF14" s="48"/>
      <c r="AAG14" s="48"/>
      <c r="AAH14" s="48"/>
      <c r="AAI14" s="48"/>
      <c r="AAJ14" s="48"/>
      <c r="AAK14" s="48"/>
      <c r="AAL14" s="48"/>
      <c r="AAM14" s="48"/>
      <c r="AAN14" s="48"/>
      <c r="AAO14" s="48"/>
      <c r="AAP14" s="48"/>
      <c r="AAQ14" s="48"/>
      <c r="AAR14" s="48"/>
      <c r="AAS14" s="48"/>
      <c r="AAT14" s="48"/>
      <c r="AAU14" s="48"/>
      <c r="AAV14" s="48"/>
      <c r="AAW14" s="48"/>
      <c r="AAX14" s="48"/>
      <c r="AAY14" s="48"/>
      <c r="AAZ14" s="48"/>
      <c r="ABA14" s="48"/>
      <c r="ABB14" s="48"/>
      <c r="ABC14" s="48"/>
      <c r="ABD14" s="48"/>
      <c r="ABE14" s="48"/>
      <c r="ABF14" s="48"/>
      <c r="ABG14" s="48"/>
      <c r="ABH14" s="48"/>
      <c r="ABI14" s="48"/>
      <c r="ABJ14" s="48"/>
      <c r="ABK14" s="48"/>
      <c r="ABL14" s="48"/>
      <c r="ABM14" s="48"/>
      <c r="ABN14" s="48"/>
      <c r="ABO14" s="48"/>
      <c r="ABP14" s="48"/>
      <c r="ABQ14" s="48"/>
      <c r="ABR14" s="48"/>
      <c r="ABS14" s="48"/>
      <c r="ABT14" s="48"/>
      <c r="ABU14" s="48"/>
      <c r="ABV14" s="48"/>
      <c r="ABW14" s="48"/>
      <c r="ABX14" s="48"/>
      <c r="ABY14" s="48"/>
      <c r="ABZ14" s="48"/>
      <c r="ACA14" s="48"/>
      <c r="ACB14" s="48"/>
      <c r="ACC14" s="48"/>
      <c r="ACD14" s="48"/>
      <c r="ACE14" s="48"/>
      <c r="ACF14" s="48"/>
      <c r="ACG14" s="48"/>
      <c r="ACH14" s="48"/>
      <c r="ACI14" s="48"/>
      <c r="ACJ14" s="48"/>
      <c r="ACK14" s="48"/>
      <c r="ACL14" s="48"/>
      <c r="ACM14" s="48"/>
      <c r="ACN14" s="48"/>
      <c r="ACO14" s="48"/>
      <c r="ACP14" s="48"/>
      <c r="ACQ14" s="48"/>
      <c r="ACR14" s="48"/>
      <c r="ACS14" s="48"/>
      <c r="ACT14" s="48"/>
      <c r="ACU14" s="48"/>
      <c r="ACV14" s="48"/>
      <c r="ACW14" s="48"/>
      <c r="ACX14" s="48"/>
      <c r="ACY14" s="48"/>
      <c r="ACZ14" s="48"/>
      <c r="ADA14" s="48"/>
      <c r="ADB14" s="48"/>
      <c r="ADC14" s="48"/>
      <c r="ADD14" s="48"/>
      <c r="ADE14" s="48"/>
      <c r="ADF14" s="48"/>
      <c r="ADG14" s="48"/>
      <c r="ADH14" s="48"/>
      <c r="ADI14" s="48"/>
      <c r="ADJ14" s="48"/>
      <c r="ADK14" s="48"/>
      <c r="ADL14" s="48"/>
      <c r="ADM14" s="48"/>
      <c r="ADN14" s="48"/>
      <c r="ADO14" s="48"/>
      <c r="ADP14" s="48"/>
      <c r="ADQ14" s="48"/>
      <c r="ADR14" s="48"/>
      <c r="ADS14" s="48"/>
      <c r="ADT14" s="48"/>
      <c r="ADU14" s="48"/>
      <c r="ADV14" s="48"/>
      <c r="ADW14" s="48"/>
      <c r="ADX14" s="48"/>
      <c r="ADY14" s="48"/>
      <c r="ADZ14" s="48"/>
      <c r="AEA14" s="48"/>
      <c r="AEB14" s="48"/>
      <c r="AEC14" s="48"/>
      <c r="AED14" s="48"/>
      <c r="AEE14" s="48"/>
      <c r="AEF14" s="48"/>
      <c r="AEG14" s="48"/>
      <c r="AEH14" s="48"/>
      <c r="AEI14" s="48"/>
      <c r="AEJ14" s="48"/>
      <c r="AEK14" s="48"/>
      <c r="AEL14" s="48"/>
      <c r="AEM14" s="48"/>
      <c r="AEN14" s="48"/>
      <c r="AEO14" s="48"/>
      <c r="AEP14" s="48"/>
      <c r="AEQ14" s="48"/>
      <c r="AER14" s="48"/>
      <c r="AES14" s="48"/>
      <c r="AET14" s="48"/>
      <c r="AEU14" s="48"/>
      <c r="AEV14" s="48"/>
      <c r="AEW14" s="48"/>
      <c r="AEX14" s="48"/>
      <c r="AEY14" s="48"/>
      <c r="AEZ14" s="48"/>
      <c r="AFA14" s="48"/>
      <c r="AFB14" s="48"/>
      <c r="AFC14" s="48"/>
      <c r="AFD14" s="48"/>
      <c r="AFE14" s="48"/>
      <c r="AFF14" s="48"/>
      <c r="AFG14" s="48"/>
      <c r="AFH14" s="48"/>
      <c r="AFI14" s="48"/>
      <c r="AFJ14" s="48"/>
      <c r="AFK14" s="48"/>
      <c r="AFL14" s="48"/>
      <c r="AFM14" s="48"/>
      <c r="AFN14" s="48"/>
      <c r="AFO14" s="48"/>
      <c r="AFP14" s="48"/>
      <c r="AFQ14" s="48"/>
      <c r="AFR14" s="48"/>
      <c r="AFS14" s="48"/>
      <c r="AFT14" s="48"/>
      <c r="AFU14" s="48"/>
      <c r="AFV14" s="48"/>
      <c r="AFW14" s="48"/>
      <c r="AFX14" s="48"/>
      <c r="AFY14" s="48"/>
      <c r="AFZ14" s="48"/>
      <c r="AGA14" s="48"/>
      <c r="AGB14" s="48"/>
      <c r="AGC14" s="48"/>
      <c r="AGD14" s="48"/>
      <c r="AGE14" s="48"/>
      <c r="AGF14" s="48"/>
      <c r="AGG14" s="48"/>
      <c r="AGH14" s="48"/>
      <c r="AGI14" s="48"/>
      <c r="AGJ14" s="48"/>
      <c r="AGK14" s="48"/>
      <c r="AGL14" s="48"/>
      <c r="AGM14" s="48"/>
      <c r="AGN14" s="48"/>
      <c r="AGO14" s="48"/>
      <c r="AGP14" s="48"/>
      <c r="AGQ14" s="48"/>
      <c r="AGR14" s="48"/>
      <c r="AGS14" s="48"/>
      <c r="AGT14" s="48"/>
      <c r="AGU14" s="48"/>
      <c r="AGV14" s="48"/>
      <c r="AGW14" s="48"/>
      <c r="AGX14" s="48"/>
      <c r="AGY14" s="48"/>
      <c r="AGZ14" s="48"/>
      <c r="AHA14" s="48"/>
      <c r="AHB14" s="48"/>
      <c r="AHC14" s="48"/>
      <c r="AHD14" s="48"/>
      <c r="AHE14" s="48"/>
      <c r="AHF14" s="48"/>
      <c r="AHG14" s="48"/>
      <c r="AHH14" s="48"/>
      <c r="AHI14" s="48"/>
      <c r="AHJ14" s="48"/>
      <c r="AHK14" s="48"/>
      <c r="AHL14" s="48"/>
      <c r="AHM14" s="48"/>
      <c r="AHN14" s="48"/>
      <c r="AHO14" s="48"/>
      <c r="AHP14" s="48"/>
      <c r="AHQ14" s="48"/>
      <c r="AHR14" s="48"/>
      <c r="AHS14" s="48"/>
      <c r="AHT14" s="48"/>
      <c r="AHU14" s="48"/>
      <c r="AHV14" s="48"/>
      <c r="AHW14" s="48"/>
      <c r="AHX14" s="48"/>
      <c r="AHY14" s="48"/>
      <c r="AHZ14" s="48"/>
      <c r="AIA14" s="48"/>
      <c r="AIB14" s="48"/>
      <c r="AIC14" s="48"/>
      <c r="AID14" s="48"/>
      <c r="AIE14" s="48"/>
      <c r="AIF14" s="48"/>
      <c r="AIG14" s="48"/>
      <c r="AIH14" s="48"/>
      <c r="AII14" s="48"/>
      <c r="AIJ14" s="48"/>
      <c r="AIK14" s="48"/>
      <c r="AIL14" s="48"/>
      <c r="AIM14" s="48"/>
      <c r="AIN14" s="48"/>
      <c r="AIO14" s="48"/>
      <c r="AIP14" s="48"/>
      <c r="AIQ14" s="48"/>
      <c r="AIR14" s="48"/>
      <c r="AIS14" s="48"/>
      <c r="AIT14" s="48"/>
      <c r="AIU14" s="48"/>
      <c r="AIV14" s="48"/>
      <c r="AIW14" s="48"/>
      <c r="AIX14" s="48"/>
      <c r="AIY14" s="48"/>
      <c r="AIZ14" s="48"/>
      <c r="AJA14" s="48"/>
      <c r="AJB14" s="48"/>
      <c r="AJC14" s="48"/>
      <c r="AJD14" s="48"/>
      <c r="AJE14" s="48"/>
      <c r="AJF14" s="48"/>
      <c r="AJG14" s="48"/>
      <c r="AJH14" s="48"/>
      <c r="AJI14" s="48"/>
      <c r="AJJ14" s="48"/>
      <c r="AJK14" s="48"/>
      <c r="AJL14" s="48"/>
      <c r="AJM14" s="48"/>
      <c r="AJN14" s="48"/>
      <c r="AJO14" s="48"/>
      <c r="AJP14" s="48"/>
      <c r="AJQ14" s="48"/>
      <c r="AJR14" s="48"/>
      <c r="AJS14" s="48"/>
      <c r="AJT14" s="48"/>
      <c r="AJU14" s="48"/>
      <c r="AJV14" s="48"/>
      <c r="AJW14" s="48"/>
      <c r="AJX14" s="48"/>
      <c r="AJY14" s="48"/>
      <c r="AJZ14" s="48"/>
      <c r="AKA14" s="48"/>
      <c r="AKB14" s="48"/>
      <c r="AKC14" s="48"/>
      <c r="AKD14" s="48"/>
      <c r="AKE14" s="48"/>
      <c r="AKF14" s="48"/>
      <c r="AKG14" s="48"/>
      <c r="AKH14" s="48"/>
      <c r="AKI14" s="48"/>
      <c r="AKJ14" s="48"/>
      <c r="AKK14" s="48"/>
      <c r="AKL14" s="48"/>
      <c r="AKM14" s="48"/>
      <c r="AKN14" s="48"/>
      <c r="AKO14" s="48"/>
      <c r="AKP14" s="48"/>
      <c r="AKQ14" s="48"/>
      <c r="AKR14" s="48"/>
      <c r="AKS14" s="48"/>
      <c r="AKT14" s="48"/>
      <c r="AKU14" s="48"/>
      <c r="AKV14" s="48"/>
      <c r="AKW14" s="48"/>
      <c r="AKX14" s="48"/>
      <c r="AKY14" s="48"/>
      <c r="AKZ14" s="48"/>
      <c r="ALA14" s="48"/>
      <c r="ALB14" s="48"/>
      <c r="ALC14" s="48"/>
      <c r="ALD14" s="48"/>
      <c r="ALE14" s="48"/>
      <c r="ALF14" s="48"/>
      <c r="ALG14" s="48"/>
      <c r="ALH14" s="48"/>
      <c r="ALI14" s="48"/>
      <c r="ALJ14" s="48"/>
      <c r="ALK14" s="48"/>
      <c r="ALL14" s="48"/>
      <c r="ALM14" s="48"/>
      <c r="ALN14" s="48"/>
      <c r="ALO14" s="48"/>
      <c r="ALP14" s="48"/>
      <c r="ALQ14" s="48"/>
      <c r="ALR14" s="48"/>
      <c r="ALS14" s="48"/>
      <c r="ALT14" s="48"/>
      <c r="ALU14" s="48"/>
      <c r="ALV14" s="48"/>
      <c r="ALW14" s="48"/>
      <c r="ALX14" s="48"/>
      <c r="ALY14" s="48"/>
      <c r="ALZ14" s="48"/>
      <c r="AMA14" s="48"/>
      <c r="AMB14" s="48"/>
      <c r="AMC14" s="48"/>
      <c r="AMD14" s="48"/>
      <c r="AME14" s="48"/>
      <c r="AMF14" s="48"/>
      <c r="AMG14" s="48"/>
      <c r="AMH14" s="48"/>
    </row>
    <row r="15" spans="1:1022" ht="60" x14ac:dyDescent="0.25">
      <c r="A15" s="138" t="s">
        <v>295</v>
      </c>
      <c r="B15" s="157" t="s">
        <v>296</v>
      </c>
      <c r="C15" s="150" t="s">
        <v>297</v>
      </c>
      <c r="D15" s="141" t="s">
        <v>298</v>
      </c>
      <c r="E15" s="151" t="s">
        <v>254</v>
      </c>
      <c r="F15" s="152" t="s">
        <v>255</v>
      </c>
      <c r="G15" s="152" t="s">
        <v>256</v>
      </c>
      <c r="H15" s="152"/>
      <c r="I15" s="148" t="s">
        <v>299</v>
      </c>
      <c r="J15" s="131"/>
      <c r="K15" s="153"/>
      <c r="L15" s="154" t="s">
        <v>9</v>
      </c>
      <c r="M15" s="163" t="s">
        <v>300</v>
      </c>
      <c r="N15" s="154"/>
      <c r="O15" s="1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c r="IU15" s="48"/>
      <c r="IV15" s="48"/>
      <c r="IW15" s="48"/>
      <c r="IX15" s="48"/>
      <c r="IY15" s="48"/>
      <c r="IZ15" s="48"/>
      <c r="JA15" s="48"/>
      <c r="JB15" s="48"/>
      <c r="JC15" s="48"/>
      <c r="JD15" s="48"/>
      <c r="JE15" s="48"/>
      <c r="JF15" s="48"/>
      <c r="JG15" s="48"/>
      <c r="JH15" s="48"/>
      <c r="JI15" s="48"/>
      <c r="JJ15" s="48"/>
      <c r="JK15" s="48"/>
      <c r="JL15" s="48"/>
      <c r="JM15" s="48"/>
      <c r="JN15" s="48"/>
      <c r="JO15" s="48"/>
      <c r="JP15" s="48"/>
      <c r="JQ15" s="48"/>
      <c r="JR15" s="48"/>
      <c r="JS15" s="48"/>
      <c r="JT15" s="48"/>
      <c r="JU15" s="48"/>
      <c r="JV15" s="48"/>
      <c r="JW15" s="48"/>
      <c r="JX15" s="48"/>
      <c r="JY15" s="48"/>
      <c r="JZ15" s="48"/>
      <c r="KA15" s="48"/>
      <c r="KB15" s="48"/>
      <c r="KC15" s="48"/>
      <c r="KD15" s="48"/>
      <c r="KE15" s="48"/>
      <c r="KF15" s="48"/>
      <c r="KG15" s="48"/>
      <c r="KH15" s="48"/>
      <c r="KI15" s="48"/>
      <c r="KJ15" s="48"/>
      <c r="KK15" s="48"/>
      <c r="KL15" s="48"/>
      <c r="KM15" s="48"/>
      <c r="KN15" s="48"/>
      <c r="KO15" s="48"/>
      <c r="KP15" s="48"/>
      <c r="KQ15" s="48"/>
      <c r="KR15" s="48"/>
      <c r="KS15" s="48"/>
      <c r="KT15" s="48"/>
      <c r="KU15" s="48"/>
      <c r="KV15" s="48"/>
      <c r="KW15" s="48"/>
      <c r="KX15" s="48"/>
      <c r="KY15" s="48"/>
      <c r="KZ15" s="48"/>
      <c r="LA15" s="48"/>
      <c r="LB15" s="48"/>
      <c r="LC15" s="48"/>
      <c r="LD15" s="48"/>
      <c r="LE15" s="48"/>
      <c r="LF15" s="48"/>
      <c r="LG15" s="48"/>
      <c r="LH15" s="48"/>
      <c r="LI15" s="48"/>
      <c r="LJ15" s="48"/>
      <c r="LK15" s="48"/>
      <c r="LL15" s="48"/>
      <c r="LM15" s="48"/>
      <c r="LN15" s="48"/>
      <c r="LO15" s="48"/>
      <c r="LP15" s="48"/>
      <c r="LQ15" s="48"/>
      <c r="LR15" s="48"/>
      <c r="LS15" s="48"/>
      <c r="LT15" s="48"/>
      <c r="LU15" s="48"/>
      <c r="LV15" s="48"/>
      <c r="LW15" s="48"/>
      <c r="LX15" s="48"/>
      <c r="LY15" s="48"/>
      <c r="LZ15" s="48"/>
      <c r="MA15" s="48"/>
      <c r="MB15" s="48"/>
      <c r="MC15" s="48"/>
      <c r="MD15" s="48"/>
      <c r="ME15" s="48"/>
      <c r="MF15" s="48"/>
      <c r="MG15" s="48"/>
      <c r="MH15" s="48"/>
      <c r="MI15" s="48"/>
      <c r="MJ15" s="48"/>
      <c r="MK15" s="48"/>
      <c r="ML15" s="48"/>
      <c r="MM15" s="48"/>
      <c r="MN15" s="48"/>
      <c r="MO15" s="48"/>
      <c r="MP15" s="48"/>
      <c r="MQ15" s="48"/>
      <c r="MR15" s="48"/>
      <c r="MS15" s="48"/>
      <c r="MT15" s="48"/>
      <c r="MU15" s="48"/>
      <c r="MV15" s="48"/>
      <c r="MW15" s="48"/>
      <c r="MX15" s="48"/>
      <c r="MY15" s="48"/>
      <c r="MZ15" s="48"/>
      <c r="NA15" s="48"/>
      <c r="NB15" s="48"/>
      <c r="NC15" s="48"/>
      <c r="ND15" s="48"/>
      <c r="NE15" s="48"/>
      <c r="NF15" s="48"/>
      <c r="NG15" s="48"/>
      <c r="NH15" s="48"/>
      <c r="NI15" s="48"/>
      <c r="NJ15" s="48"/>
      <c r="NK15" s="48"/>
      <c r="NL15" s="48"/>
      <c r="NM15" s="48"/>
      <c r="NN15" s="48"/>
      <c r="NO15" s="48"/>
      <c r="NP15" s="48"/>
      <c r="NQ15" s="48"/>
      <c r="NR15" s="48"/>
      <c r="NS15" s="48"/>
      <c r="NT15" s="48"/>
      <c r="NU15" s="48"/>
      <c r="NV15" s="48"/>
      <c r="NW15" s="48"/>
      <c r="NX15" s="48"/>
      <c r="NY15" s="48"/>
      <c r="NZ15" s="48"/>
      <c r="OA15" s="48"/>
      <c r="OB15" s="48"/>
      <c r="OC15" s="48"/>
      <c r="OD15" s="48"/>
      <c r="OE15" s="48"/>
      <c r="OF15" s="48"/>
      <c r="OG15" s="48"/>
      <c r="OH15" s="48"/>
      <c r="OI15" s="48"/>
      <c r="OJ15" s="48"/>
      <c r="OK15" s="48"/>
      <c r="OL15" s="48"/>
      <c r="OM15" s="48"/>
      <c r="ON15" s="48"/>
      <c r="OO15" s="48"/>
      <c r="OP15" s="48"/>
      <c r="OQ15" s="48"/>
      <c r="OR15" s="48"/>
      <c r="OS15" s="48"/>
      <c r="OT15" s="48"/>
      <c r="OU15" s="48"/>
      <c r="OV15" s="48"/>
      <c r="OW15" s="48"/>
      <c r="OX15" s="48"/>
      <c r="OY15" s="48"/>
      <c r="OZ15" s="48"/>
      <c r="PA15" s="48"/>
      <c r="PB15" s="48"/>
      <c r="PC15" s="48"/>
      <c r="PD15" s="48"/>
      <c r="PE15" s="48"/>
      <c r="PF15" s="48"/>
      <c r="PG15" s="48"/>
      <c r="PH15" s="48"/>
      <c r="PI15" s="48"/>
      <c r="PJ15" s="48"/>
      <c r="PK15" s="48"/>
      <c r="PL15" s="48"/>
      <c r="PM15" s="48"/>
      <c r="PN15" s="48"/>
      <c r="PO15" s="48"/>
      <c r="PP15" s="48"/>
      <c r="PQ15" s="48"/>
      <c r="PR15" s="48"/>
      <c r="PS15" s="48"/>
      <c r="PT15" s="48"/>
      <c r="PU15" s="48"/>
      <c r="PV15" s="48"/>
      <c r="PW15" s="48"/>
      <c r="PX15" s="48"/>
      <c r="PY15" s="48"/>
      <c r="PZ15" s="48"/>
      <c r="QA15" s="48"/>
      <c r="QB15" s="48"/>
      <c r="QC15" s="48"/>
      <c r="QD15" s="48"/>
      <c r="QE15" s="48"/>
      <c r="QF15" s="48"/>
      <c r="QG15" s="48"/>
      <c r="QH15" s="48"/>
      <c r="QI15" s="48"/>
      <c r="QJ15" s="48"/>
      <c r="QK15" s="48"/>
      <c r="QL15" s="48"/>
      <c r="QM15" s="48"/>
      <c r="QN15" s="48"/>
      <c r="QO15" s="48"/>
      <c r="QP15" s="48"/>
      <c r="QQ15" s="48"/>
      <c r="QR15" s="48"/>
      <c r="QS15" s="48"/>
      <c r="QT15" s="48"/>
      <c r="QU15" s="48"/>
      <c r="QV15" s="48"/>
      <c r="QW15" s="48"/>
      <c r="QX15" s="48"/>
      <c r="QY15" s="48"/>
      <c r="QZ15" s="48"/>
      <c r="RA15" s="48"/>
      <c r="RB15" s="48"/>
      <c r="RC15" s="48"/>
      <c r="RD15" s="48"/>
      <c r="RE15" s="48"/>
      <c r="RF15" s="48"/>
      <c r="RG15" s="48"/>
      <c r="RH15" s="48"/>
      <c r="RI15" s="48"/>
      <c r="RJ15" s="48"/>
      <c r="RK15" s="48"/>
      <c r="RL15" s="48"/>
      <c r="RM15" s="48"/>
      <c r="RN15" s="48"/>
      <c r="RO15" s="48"/>
      <c r="RP15" s="48"/>
      <c r="RQ15" s="48"/>
      <c r="RR15" s="48"/>
      <c r="RS15" s="48"/>
      <c r="RT15" s="48"/>
      <c r="RU15" s="48"/>
      <c r="RV15" s="48"/>
      <c r="RW15" s="48"/>
      <c r="RX15" s="48"/>
      <c r="RY15" s="48"/>
      <c r="RZ15" s="48"/>
      <c r="SA15" s="48"/>
      <c r="SB15" s="48"/>
      <c r="SC15" s="48"/>
      <c r="SD15" s="48"/>
      <c r="SE15" s="48"/>
      <c r="SF15" s="48"/>
      <c r="SG15" s="48"/>
      <c r="SH15" s="48"/>
      <c r="SI15" s="48"/>
      <c r="SJ15" s="48"/>
      <c r="SK15" s="48"/>
      <c r="SL15" s="48"/>
      <c r="SM15" s="48"/>
      <c r="SN15" s="48"/>
      <c r="SO15" s="48"/>
      <c r="SP15" s="48"/>
      <c r="SQ15" s="48"/>
      <c r="SR15" s="48"/>
      <c r="SS15" s="48"/>
      <c r="ST15" s="48"/>
      <c r="SU15" s="48"/>
      <c r="SV15" s="48"/>
      <c r="SW15" s="48"/>
      <c r="SX15" s="48"/>
      <c r="SY15" s="48"/>
      <c r="SZ15" s="48"/>
      <c r="TA15" s="48"/>
      <c r="TB15" s="48"/>
      <c r="TC15" s="48"/>
      <c r="TD15" s="48"/>
      <c r="TE15" s="48"/>
      <c r="TF15" s="48"/>
      <c r="TG15" s="48"/>
      <c r="TH15" s="48"/>
      <c r="TI15" s="48"/>
      <c r="TJ15" s="48"/>
      <c r="TK15" s="48"/>
      <c r="TL15" s="48"/>
      <c r="TM15" s="48"/>
      <c r="TN15" s="48"/>
      <c r="TO15" s="48"/>
      <c r="TP15" s="48"/>
      <c r="TQ15" s="48"/>
      <c r="TR15" s="48"/>
      <c r="TS15" s="48"/>
      <c r="TT15" s="48"/>
      <c r="TU15" s="48"/>
      <c r="TV15" s="48"/>
      <c r="TW15" s="48"/>
      <c r="TX15" s="48"/>
      <c r="TY15" s="48"/>
      <c r="TZ15" s="48"/>
      <c r="UA15" s="48"/>
      <c r="UB15" s="48"/>
      <c r="UC15" s="48"/>
      <c r="UD15" s="48"/>
      <c r="UE15" s="48"/>
      <c r="UF15" s="48"/>
      <c r="UG15" s="48"/>
      <c r="UH15" s="48"/>
      <c r="UI15" s="48"/>
      <c r="UJ15" s="48"/>
      <c r="UK15" s="48"/>
      <c r="UL15" s="48"/>
      <c r="UM15" s="48"/>
      <c r="UN15" s="48"/>
      <c r="UO15" s="48"/>
      <c r="UP15" s="48"/>
      <c r="UQ15" s="48"/>
      <c r="UR15" s="48"/>
      <c r="US15" s="48"/>
      <c r="UT15" s="48"/>
      <c r="UU15" s="48"/>
      <c r="UV15" s="48"/>
      <c r="UW15" s="48"/>
      <c r="UX15" s="48"/>
      <c r="UY15" s="48"/>
      <c r="UZ15" s="48"/>
      <c r="VA15" s="48"/>
      <c r="VB15" s="48"/>
      <c r="VC15" s="48"/>
      <c r="VD15" s="48"/>
      <c r="VE15" s="48"/>
      <c r="VF15" s="48"/>
      <c r="VG15" s="48"/>
      <c r="VH15" s="48"/>
      <c r="VI15" s="48"/>
      <c r="VJ15" s="48"/>
      <c r="VK15" s="48"/>
      <c r="VL15" s="48"/>
      <c r="VM15" s="48"/>
      <c r="VN15" s="48"/>
      <c r="VO15" s="48"/>
      <c r="VP15" s="48"/>
      <c r="VQ15" s="48"/>
      <c r="VR15" s="48"/>
      <c r="VS15" s="48"/>
      <c r="VT15" s="48"/>
      <c r="VU15" s="48"/>
      <c r="VV15" s="48"/>
      <c r="VW15" s="48"/>
      <c r="VX15" s="48"/>
      <c r="VY15" s="48"/>
      <c r="VZ15" s="48"/>
      <c r="WA15" s="48"/>
      <c r="WB15" s="48"/>
      <c r="WC15" s="48"/>
      <c r="WD15" s="48"/>
      <c r="WE15" s="48"/>
      <c r="WF15" s="48"/>
      <c r="WG15" s="48"/>
      <c r="WH15" s="48"/>
      <c r="WI15" s="48"/>
      <c r="WJ15" s="48"/>
      <c r="WK15" s="48"/>
      <c r="WL15" s="48"/>
      <c r="WM15" s="48"/>
      <c r="WN15" s="48"/>
      <c r="WO15" s="48"/>
      <c r="WP15" s="48"/>
      <c r="WQ15" s="48"/>
      <c r="WR15" s="48"/>
      <c r="WS15" s="48"/>
      <c r="WT15" s="48"/>
      <c r="WU15" s="48"/>
      <c r="WV15" s="48"/>
      <c r="WW15" s="48"/>
      <c r="WX15" s="48"/>
      <c r="WY15" s="48"/>
      <c r="WZ15" s="48"/>
      <c r="XA15" s="48"/>
      <c r="XB15" s="48"/>
      <c r="XC15" s="48"/>
      <c r="XD15" s="48"/>
      <c r="XE15" s="48"/>
      <c r="XF15" s="48"/>
      <c r="XG15" s="48"/>
      <c r="XH15" s="48"/>
      <c r="XI15" s="48"/>
      <c r="XJ15" s="48"/>
      <c r="XK15" s="48"/>
      <c r="XL15" s="48"/>
      <c r="XM15" s="48"/>
      <c r="XN15" s="48"/>
      <c r="XO15" s="48"/>
      <c r="XP15" s="48"/>
      <c r="XQ15" s="48"/>
      <c r="XR15" s="48"/>
      <c r="XS15" s="48"/>
      <c r="XT15" s="48"/>
      <c r="XU15" s="48"/>
      <c r="XV15" s="48"/>
      <c r="XW15" s="48"/>
      <c r="XX15" s="48"/>
      <c r="XY15" s="48"/>
      <c r="XZ15" s="48"/>
      <c r="YA15" s="48"/>
      <c r="YB15" s="48"/>
      <c r="YC15" s="48"/>
      <c r="YD15" s="48"/>
      <c r="YE15" s="48"/>
      <c r="YF15" s="48"/>
      <c r="YG15" s="48"/>
      <c r="YH15" s="48"/>
      <c r="YI15" s="48"/>
      <c r="YJ15" s="48"/>
      <c r="YK15" s="48"/>
      <c r="YL15" s="48"/>
      <c r="YM15" s="48"/>
      <c r="YN15" s="48"/>
      <c r="YO15" s="48"/>
      <c r="YP15" s="48"/>
      <c r="YQ15" s="48"/>
      <c r="YR15" s="48"/>
      <c r="YS15" s="48"/>
      <c r="YT15" s="48"/>
      <c r="YU15" s="48"/>
      <c r="YV15" s="48"/>
      <c r="YW15" s="48"/>
      <c r="YX15" s="48"/>
      <c r="YY15" s="48"/>
      <c r="YZ15" s="48"/>
      <c r="ZA15" s="48"/>
      <c r="ZB15" s="48"/>
      <c r="ZC15" s="48"/>
      <c r="ZD15" s="48"/>
      <c r="ZE15" s="48"/>
      <c r="ZF15" s="48"/>
      <c r="ZG15" s="48"/>
      <c r="ZH15" s="48"/>
      <c r="ZI15" s="48"/>
      <c r="ZJ15" s="48"/>
      <c r="ZK15" s="48"/>
      <c r="ZL15" s="48"/>
      <c r="ZM15" s="48"/>
      <c r="ZN15" s="48"/>
      <c r="ZO15" s="48"/>
      <c r="ZP15" s="48"/>
      <c r="ZQ15" s="48"/>
      <c r="ZR15" s="48"/>
      <c r="ZS15" s="48"/>
      <c r="ZT15" s="48"/>
      <c r="ZU15" s="48"/>
      <c r="ZV15" s="48"/>
      <c r="ZW15" s="48"/>
      <c r="ZX15" s="48"/>
      <c r="ZY15" s="48"/>
      <c r="ZZ15" s="48"/>
      <c r="AAA15" s="48"/>
      <c r="AAB15" s="48"/>
      <c r="AAC15" s="48"/>
      <c r="AAD15" s="48"/>
      <c r="AAE15" s="48"/>
      <c r="AAF15" s="48"/>
      <c r="AAG15" s="48"/>
      <c r="AAH15" s="48"/>
      <c r="AAI15" s="48"/>
      <c r="AAJ15" s="48"/>
      <c r="AAK15" s="48"/>
      <c r="AAL15" s="48"/>
      <c r="AAM15" s="48"/>
      <c r="AAN15" s="48"/>
      <c r="AAO15" s="48"/>
      <c r="AAP15" s="48"/>
      <c r="AAQ15" s="48"/>
      <c r="AAR15" s="48"/>
      <c r="AAS15" s="48"/>
      <c r="AAT15" s="48"/>
      <c r="AAU15" s="48"/>
      <c r="AAV15" s="48"/>
      <c r="AAW15" s="48"/>
      <c r="AAX15" s="48"/>
      <c r="AAY15" s="48"/>
      <c r="AAZ15" s="48"/>
      <c r="ABA15" s="48"/>
      <c r="ABB15" s="48"/>
      <c r="ABC15" s="48"/>
      <c r="ABD15" s="48"/>
      <c r="ABE15" s="48"/>
      <c r="ABF15" s="48"/>
      <c r="ABG15" s="48"/>
      <c r="ABH15" s="48"/>
      <c r="ABI15" s="48"/>
      <c r="ABJ15" s="48"/>
      <c r="ABK15" s="48"/>
      <c r="ABL15" s="48"/>
      <c r="ABM15" s="48"/>
      <c r="ABN15" s="48"/>
      <c r="ABO15" s="48"/>
      <c r="ABP15" s="48"/>
      <c r="ABQ15" s="48"/>
      <c r="ABR15" s="48"/>
      <c r="ABS15" s="48"/>
      <c r="ABT15" s="48"/>
      <c r="ABU15" s="48"/>
      <c r="ABV15" s="48"/>
      <c r="ABW15" s="48"/>
      <c r="ABX15" s="48"/>
      <c r="ABY15" s="48"/>
      <c r="ABZ15" s="48"/>
      <c r="ACA15" s="48"/>
      <c r="ACB15" s="48"/>
      <c r="ACC15" s="48"/>
      <c r="ACD15" s="48"/>
      <c r="ACE15" s="48"/>
      <c r="ACF15" s="48"/>
      <c r="ACG15" s="48"/>
      <c r="ACH15" s="48"/>
      <c r="ACI15" s="48"/>
      <c r="ACJ15" s="48"/>
      <c r="ACK15" s="48"/>
      <c r="ACL15" s="48"/>
      <c r="ACM15" s="48"/>
      <c r="ACN15" s="48"/>
      <c r="ACO15" s="48"/>
      <c r="ACP15" s="48"/>
      <c r="ACQ15" s="48"/>
      <c r="ACR15" s="48"/>
      <c r="ACS15" s="48"/>
      <c r="ACT15" s="48"/>
      <c r="ACU15" s="48"/>
      <c r="ACV15" s="48"/>
      <c r="ACW15" s="48"/>
      <c r="ACX15" s="48"/>
      <c r="ACY15" s="48"/>
      <c r="ACZ15" s="48"/>
      <c r="ADA15" s="48"/>
      <c r="ADB15" s="48"/>
      <c r="ADC15" s="48"/>
      <c r="ADD15" s="48"/>
      <c r="ADE15" s="48"/>
      <c r="ADF15" s="48"/>
      <c r="ADG15" s="48"/>
      <c r="ADH15" s="48"/>
      <c r="ADI15" s="48"/>
      <c r="ADJ15" s="48"/>
      <c r="ADK15" s="48"/>
      <c r="ADL15" s="48"/>
      <c r="ADM15" s="48"/>
      <c r="ADN15" s="48"/>
      <c r="ADO15" s="48"/>
      <c r="ADP15" s="48"/>
      <c r="ADQ15" s="48"/>
      <c r="ADR15" s="48"/>
      <c r="ADS15" s="48"/>
      <c r="ADT15" s="48"/>
      <c r="ADU15" s="48"/>
      <c r="ADV15" s="48"/>
      <c r="ADW15" s="48"/>
      <c r="ADX15" s="48"/>
      <c r="ADY15" s="48"/>
      <c r="ADZ15" s="48"/>
      <c r="AEA15" s="48"/>
      <c r="AEB15" s="48"/>
      <c r="AEC15" s="48"/>
      <c r="AED15" s="48"/>
      <c r="AEE15" s="48"/>
      <c r="AEF15" s="48"/>
      <c r="AEG15" s="48"/>
      <c r="AEH15" s="48"/>
      <c r="AEI15" s="48"/>
      <c r="AEJ15" s="48"/>
      <c r="AEK15" s="48"/>
      <c r="AEL15" s="48"/>
      <c r="AEM15" s="48"/>
      <c r="AEN15" s="48"/>
      <c r="AEO15" s="48"/>
      <c r="AEP15" s="48"/>
      <c r="AEQ15" s="48"/>
      <c r="AER15" s="48"/>
      <c r="AES15" s="48"/>
      <c r="AET15" s="48"/>
      <c r="AEU15" s="48"/>
      <c r="AEV15" s="48"/>
      <c r="AEW15" s="48"/>
      <c r="AEX15" s="48"/>
      <c r="AEY15" s="48"/>
      <c r="AEZ15" s="48"/>
      <c r="AFA15" s="48"/>
      <c r="AFB15" s="48"/>
      <c r="AFC15" s="48"/>
      <c r="AFD15" s="48"/>
      <c r="AFE15" s="48"/>
      <c r="AFF15" s="48"/>
      <c r="AFG15" s="48"/>
      <c r="AFH15" s="48"/>
      <c r="AFI15" s="48"/>
      <c r="AFJ15" s="48"/>
      <c r="AFK15" s="48"/>
      <c r="AFL15" s="48"/>
      <c r="AFM15" s="48"/>
      <c r="AFN15" s="48"/>
      <c r="AFO15" s="48"/>
      <c r="AFP15" s="48"/>
      <c r="AFQ15" s="48"/>
      <c r="AFR15" s="48"/>
      <c r="AFS15" s="48"/>
      <c r="AFT15" s="48"/>
      <c r="AFU15" s="48"/>
      <c r="AFV15" s="48"/>
      <c r="AFW15" s="48"/>
      <c r="AFX15" s="48"/>
      <c r="AFY15" s="48"/>
      <c r="AFZ15" s="48"/>
      <c r="AGA15" s="48"/>
      <c r="AGB15" s="48"/>
      <c r="AGC15" s="48"/>
      <c r="AGD15" s="48"/>
      <c r="AGE15" s="48"/>
      <c r="AGF15" s="48"/>
      <c r="AGG15" s="48"/>
      <c r="AGH15" s="48"/>
      <c r="AGI15" s="48"/>
      <c r="AGJ15" s="48"/>
      <c r="AGK15" s="48"/>
      <c r="AGL15" s="48"/>
      <c r="AGM15" s="48"/>
      <c r="AGN15" s="48"/>
      <c r="AGO15" s="48"/>
      <c r="AGP15" s="48"/>
      <c r="AGQ15" s="48"/>
      <c r="AGR15" s="48"/>
      <c r="AGS15" s="48"/>
      <c r="AGT15" s="48"/>
      <c r="AGU15" s="48"/>
      <c r="AGV15" s="48"/>
      <c r="AGW15" s="48"/>
      <c r="AGX15" s="48"/>
      <c r="AGY15" s="48"/>
      <c r="AGZ15" s="48"/>
      <c r="AHA15" s="48"/>
      <c r="AHB15" s="48"/>
      <c r="AHC15" s="48"/>
      <c r="AHD15" s="48"/>
      <c r="AHE15" s="48"/>
      <c r="AHF15" s="48"/>
      <c r="AHG15" s="48"/>
      <c r="AHH15" s="48"/>
      <c r="AHI15" s="48"/>
      <c r="AHJ15" s="48"/>
      <c r="AHK15" s="48"/>
      <c r="AHL15" s="48"/>
      <c r="AHM15" s="48"/>
      <c r="AHN15" s="48"/>
      <c r="AHO15" s="48"/>
      <c r="AHP15" s="48"/>
      <c r="AHQ15" s="48"/>
      <c r="AHR15" s="48"/>
      <c r="AHS15" s="48"/>
      <c r="AHT15" s="48"/>
      <c r="AHU15" s="48"/>
      <c r="AHV15" s="48"/>
      <c r="AHW15" s="48"/>
      <c r="AHX15" s="48"/>
      <c r="AHY15" s="48"/>
      <c r="AHZ15" s="48"/>
      <c r="AIA15" s="48"/>
      <c r="AIB15" s="48"/>
      <c r="AIC15" s="48"/>
      <c r="AID15" s="48"/>
      <c r="AIE15" s="48"/>
      <c r="AIF15" s="48"/>
      <c r="AIG15" s="48"/>
      <c r="AIH15" s="48"/>
      <c r="AII15" s="48"/>
      <c r="AIJ15" s="48"/>
      <c r="AIK15" s="48"/>
      <c r="AIL15" s="48"/>
      <c r="AIM15" s="48"/>
      <c r="AIN15" s="48"/>
      <c r="AIO15" s="48"/>
      <c r="AIP15" s="48"/>
      <c r="AIQ15" s="48"/>
      <c r="AIR15" s="48"/>
      <c r="AIS15" s="48"/>
      <c r="AIT15" s="48"/>
      <c r="AIU15" s="48"/>
      <c r="AIV15" s="48"/>
      <c r="AIW15" s="48"/>
      <c r="AIX15" s="48"/>
      <c r="AIY15" s="48"/>
      <c r="AIZ15" s="48"/>
      <c r="AJA15" s="48"/>
      <c r="AJB15" s="48"/>
      <c r="AJC15" s="48"/>
      <c r="AJD15" s="48"/>
      <c r="AJE15" s="48"/>
      <c r="AJF15" s="48"/>
      <c r="AJG15" s="48"/>
      <c r="AJH15" s="48"/>
      <c r="AJI15" s="48"/>
      <c r="AJJ15" s="48"/>
      <c r="AJK15" s="48"/>
      <c r="AJL15" s="48"/>
      <c r="AJM15" s="48"/>
      <c r="AJN15" s="48"/>
      <c r="AJO15" s="48"/>
      <c r="AJP15" s="48"/>
      <c r="AJQ15" s="48"/>
      <c r="AJR15" s="48"/>
      <c r="AJS15" s="48"/>
      <c r="AJT15" s="48"/>
      <c r="AJU15" s="48"/>
      <c r="AJV15" s="48"/>
      <c r="AJW15" s="48"/>
      <c r="AJX15" s="48"/>
      <c r="AJY15" s="48"/>
      <c r="AJZ15" s="48"/>
      <c r="AKA15" s="48"/>
      <c r="AKB15" s="48"/>
      <c r="AKC15" s="48"/>
      <c r="AKD15" s="48"/>
      <c r="AKE15" s="48"/>
      <c r="AKF15" s="48"/>
      <c r="AKG15" s="48"/>
      <c r="AKH15" s="48"/>
      <c r="AKI15" s="48"/>
      <c r="AKJ15" s="48"/>
      <c r="AKK15" s="48"/>
      <c r="AKL15" s="48"/>
      <c r="AKM15" s="48"/>
      <c r="AKN15" s="48"/>
      <c r="AKO15" s="48"/>
      <c r="AKP15" s="48"/>
      <c r="AKQ15" s="48"/>
      <c r="AKR15" s="48"/>
      <c r="AKS15" s="48"/>
      <c r="AKT15" s="48"/>
      <c r="AKU15" s="48"/>
      <c r="AKV15" s="48"/>
      <c r="AKW15" s="48"/>
      <c r="AKX15" s="48"/>
      <c r="AKY15" s="48"/>
      <c r="AKZ15" s="48"/>
      <c r="ALA15" s="48"/>
      <c r="ALB15" s="48"/>
      <c r="ALC15" s="48"/>
      <c r="ALD15" s="48"/>
      <c r="ALE15" s="48"/>
      <c r="ALF15" s="48"/>
      <c r="ALG15" s="48"/>
      <c r="ALH15" s="48"/>
      <c r="ALI15" s="48"/>
      <c r="ALJ15" s="48"/>
      <c r="ALK15" s="48"/>
      <c r="ALL15" s="48"/>
      <c r="ALM15" s="48"/>
      <c r="ALN15" s="48"/>
      <c r="ALO15" s="48"/>
      <c r="ALP15" s="48"/>
      <c r="ALQ15" s="48"/>
      <c r="ALR15" s="48"/>
      <c r="ALS15" s="48"/>
      <c r="ALT15" s="48"/>
      <c r="ALU15" s="48"/>
      <c r="ALV15" s="48"/>
      <c r="ALW15" s="48"/>
      <c r="ALX15" s="48"/>
      <c r="ALY15" s="48"/>
      <c r="ALZ15" s="48"/>
      <c r="AMA15" s="48"/>
      <c r="AMB15" s="48"/>
      <c r="AMC15" s="48"/>
      <c r="AMD15" s="48"/>
      <c r="AME15" s="48"/>
      <c r="AMF15" s="48"/>
      <c r="AMG15" s="48"/>
      <c r="AMH15" s="48"/>
    </row>
    <row r="16" spans="1:1022" ht="45" x14ac:dyDescent="0.25">
      <c r="A16" s="138" t="s">
        <v>301</v>
      </c>
      <c r="B16" s="155" t="s">
        <v>302</v>
      </c>
      <c r="C16" s="158" t="s">
        <v>303</v>
      </c>
      <c r="D16" s="141" t="s">
        <v>304</v>
      </c>
      <c r="E16" s="142" t="s">
        <v>282</v>
      </c>
      <c r="F16" s="142" t="s">
        <v>255</v>
      </c>
      <c r="G16" s="142" t="s">
        <v>256</v>
      </c>
      <c r="H16" s="142" t="s">
        <v>257</v>
      </c>
      <c r="I16" s="143" t="s">
        <v>283</v>
      </c>
      <c r="J16" s="131"/>
      <c r="K16" s="144"/>
      <c r="L16" s="145" t="s">
        <v>46</v>
      </c>
      <c r="M16" s="146" t="s">
        <v>305</v>
      </c>
      <c r="N16" s="147"/>
      <c r="O16" s="143"/>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c r="IW16" s="48"/>
      <c r="IX16" s="48"/>
      <c r="IY16" s="48"/>
      <c r="IZ16" s="48"/>
      <c r="JA16" s="48"/>
      <c r="JB16" s="48"/>
      <c r="JC16" s="48"/>
      <c r="JD16" s="48"/>
      <c r="JE16" s="48"/>
      <c r="JF16" s="48"/>
      <c r="JG16" s="48"/>
      <c r="JH16" s="48"/>
      <c r="JI16" s="48"/>
      <c r="JJ16" s="48"/>
      <c r="JK16" s="48"/>
      <c r="JL16" s="48"/>
      <c r="JM16" s="48"/>
      <c r="JN16" s="48"/>
      <c r="JO16" s="48"/>
      <c r="JP16" s="48"/>
      <c r="JQ16" s="48"/>
      <c r="JR16" s="48"/>
      <c r="JS16" s="48"/>
      <c r="JT16" s="48"/>
      <c r="JU16" s="48"/>
      <c r="JV16" s="48"/>
      <c r="JW16" s="48"/>
      <c r="JX16" s="48"/>
      <c r="JY16" s="48"/>
      <c r="JZ16" s="48"/>
      <c r="KA16" s="48"/>
      <c r="KB16" s="48"/>
      <c r="KC16" s="48"/>
      <c r="KD16" s="48"/>
      <c r="KE16" s="48"/>
      <c r="KF16" s="48"/>
      <c r="KG16" s="48"/>
      <c r="KH16" s="48"/>
      <c r="KI16" s="48"/>
      <c r="KJ16" s="48"/>
      <c r="KK16" s="48"/>
      <c r="KL16" s="48"/>
      <c r="KM16" s="48"/>
      <c r="KN16" s="48"/>
      <c r="KO16" s="48"/>
      <c r="KP16" s="48"/>
      <c r="KQ16" s="48"/>
      <c r="KR16" s="48"/>
      <c r="KS16" s="48"/>
      <c r="KT16" s="48"/>
      <c r="KU16" s="48"/>
      <c r="KV16" s="48"/>
      <c r="KW16" s="48"/>
      <c r="KX16" s="48"/>
      <c r="KY16" s="48"/>
      <c r="KZ16" s="48"/>
      <c r="LA16" s="48"/>
      <c r="LB16" s="48"/>
      <c r="LC16" s="48"/>
      <c r="LD16" s="48"/>
      <c r="LE16" s="48"/>
      <c r="LF16" s="48"/>
      <c r="LG16" s="48"/>
      <c r="LH16" s="48"/>
      <c r="LI16" s="48"/>
      <c r="LJ16" s="48"/>
      <c r="LK16" s="48"/>
      <c r="LL16" s="48"/>
      <c r="LM16" s="48"/>
      <c r="LN16" s="48"/>
      <c r="LO16" s="48"/>
      <c r="LP16" s="48"/>
      <c r="LQ16" s="48"/>
      <c r="LR16" s="48"/>
      <c r="LS16" s="48"/>
      <c r="LT16" s="48"/>
      <c r="LU16" s="48"/>
      <c r="LV16" s="48"/>
      <c r="LW16" s="48"/>
      <c r="LX16" s="48"/>
      <c r="LY16" s="48"/>
      <c r="LZ16" s="48"/>
      <c r="MA16" s="48"/>
      <c r="MB16" s="48"/>
      <c r="MC16" s="48"/>
      <c r="MD16" s="48"/>
      <c r="ME16" s="48"/>
      <c r="MF16" s="48"/>
      <c r="MG16" s="48"/>
      <c r="MH16" s="48"/>
      <c r="MI16" s="48"/>
      <c r="MJ16" s="48"/>
      <c r="MK16" s="48"/>
      <c r="ML16" s="48"/>
      <c r="MM16" s="48"/>
      <c r="MN16" s="48"/>
      <c r="MO16" s="48"/>
      <c r="MP16" s="48"/>
      <c r="MQ16" s="48"/>
      <c r="MR16" s="48"/>
      <c r="MS16" s="48"/>
      <c r="MT16" s="48"/>
      <c r="MU16" s="48"/>
      <c r="MV16" s="48"/>
      <c r="MW16" s="48"/>
      <c r="MX16" s="48"/>
      <c r="MY16" s="48"/>
      <c r="MZ16" s="48"/>
      <c r="NA16" s="48"/>
      <c r="NB16" s="48"/>
      <c r="NC16" s="48"/>
      <c r="ND16" s="48"/>
      <c r="NE16" s="48"/>
      <c r="NF16" s="48"/>
      <c r="NG16" s="48"/>
      <c r="NH16" s="48"/>
      <c r="NI16" s="48"/>
      <c r="NJ16" s="48"/>
      <c r="NK16" s="48"/>
      <c r="NL16" s="48"/>
      <c r="NM16" s="48"/>
      <c r="NN16" s="48"/>
      <c r="NO16" s="48"/>
      <c r="NP16" s="48"/>
      <c r="NQ16" s="48"/>
      <c r="NR16" s="48"/>
      <c r="NS16" s="48"/>
      <c r="NT16" s="48"/>
      <c r="NU16" s="48"/>
      <c r="NV16" s="48"/>
      <c r="NW16" s="48"/>
      <c r="NX16" s="48"/>
      <c r="NY16" s="48"/>
      <c r="NZ16" s="48"/>
      <c r="OA16" s="48"/>
      <c r="OB16" s="48"/>
      <c r="OC16" s="48"/>
      <c r="OD16" s="48"/>
      <c r="OE16" s="48"/>
      <c r="OF16" s="48"/>
      <c r="OG16" s="48"/>
      <c r="OH16" s="48"/>
      <c r="OI16" s="48"/>
      <c r="OJ16" s="48"/>
      <c r="OK16" s="48"/>
      <c r="OL16" s="48"/>
      <c r="OM16" s="48"/>
      <c r="ON16" s="48"/>
      <c r="OO16" s="48"/>
      <c r="OP16" s="48"/>
      <c r="OQ16" s="48"/>
      <c r="OR16" s="48"/>
      <c r="OS16" s="48"/>
      <c r="OT16" s="48"/>
      <c r="OU16" s="48"/>
      <c r="OV16" s="48"/>
      <c r="OW16" s="48"/>
      <c r="OX16" s="48"/>
      <c r="OY16" s="48"/>
      <c r="OZ16" s="48"/>
      <c r="PA16" s="48"/>
      <c r="PB16" s="48"/>
      <c r="PC16" s="48"/>
      <c r="PD16" s="48"/>
      <c r="PE16" s="48"/>
      <c r="PF16" s="48"/>
      <c r="PG16" s="48"/>
      <c r="PH16" s="48"/>
      <c r="PI16" s="48"/>
      <c r="PJ16" s="48"/>
      <c r="PK16" s="48"/>
      <c r="PL16" s="48"/>
      <c r="PM16" s="48"/>
      <c r="PN16" s="48"/>
      <c r="PO16" s="48"/>
      <c r="PP16" s="48"/>
      <c r="PQ16" s="48"/>
      <c r="PR16" s="48"/>
      <c r="PS16" s="48"/>
      <c r="PT16" s="48"/>
      <c r="PU16" s="48"/>
      <c r="PV16" s="48"/>
      <c r="PW16" s="48"/>
      <c r="PX16" s="48"/>
      <c r="PY16" s="48"/>
      <c r="PZ16" s="48"/>
      <c r="QA16" s="48"/>
      <c r="QB16" s="48"/>
      <c r="QC16" s="48"/>
      <c r="QD16" s="48"/>
      <c r="QE16" s="48"/>
      <c r="QF16" s="48"/>
      <c r="QG16" s="48"/>
      <c r="QH16" s="48"/>
      <c r="QI16" s="48"/>
      <c r="QJ16" s="48"/>
      <c r="QK16" s="48"/>
      <c r="QL16" s="48"/>
      <c r="QM16" s="48"/>
      <c r="QN16" s="48"/>
      <c r="QO16" s="48"/>
      <c r="QP16" s="48"/>
      <c r="QQ16" s="48"/>
      <c r="QR16" s="48"/>
      <c r="QS16" s="48"/>
      <c r="QT16" s="48"/>
      <c r="QU16" s="48"/>
      <c r="QV16" s="48"/>
      <c r="QW16" s="48"/>
      <c r="QX16" s="48"/>
      <c r="QY16" s="48"/>
      <c r="QZ16" s="48"/>
      <c r="RA16" s="48"/>
      <c r="RB16" s="48"/>
      <c r="RC16" s="48"/>
      <c r="RD16" s="48"/>
      <c r="RE16" s="48"/>
      <c r="RF16" s="48"/>
      <c r="RG16" s="48"/>
      <c r="RH16" s="48"/>
      <c r="RI16" s="48"/>
      <c r="RJ16" s="48"/>
      <c r="RK16" s="48"/>
      <c r="RL16" s="48"/>
      <c r="RM16" s="48"/>
      <c r="RN16" s="48"/>
      <c r="RO16" s="48"/>
      <c r="RP16" s="48"/>
      <c r="RQ16" s="48"/>
      <c r="RR16" s="48"/>
      <c r="RS16" s="48"/>
      <c r="RT16" s="48"/>
      <c r="RU16" s="48"/>
      <c r="RV16" s="48"/>
      <c r="RW16" s="48"/>
      <c r="RX16" s="48"/>
      <c r="RY16" s="48"/>
      <c r="RZ16" s="48"/>
      <c r="SA16" s="48"/>
      <c r="SB16" s="48"/>
      <c r="SC16" s="48"/>
      <c r="SD16" s="48"/>
      <c r="SE16" s="48"/>
      <c r="SF16" s="48"/>
      <c r="SG16" s="48"/>
      <c r="SH16" s="48"/>
      <c r="SI16" s="48"/>
      <c r="SJ16" s="48"/>
      <c r="SK16" s="48"/>
      <c r="SL16" s="48"/>
      <c r="SM16" s="48"/>
      <c r="SN16" s="48"/>
      <c r="SO16" s="48"/>
      <c r="SP16" s="48"/>
      <c r="SQ16" s="48"/>
      <c r="SR16" s="48"/>
      <c r="SS16" s="48"/>
      <c r="ST16" s="48"/>
      <c r="SU16" s="48"/>
      <c r="SV16" s="48"/>
      <c r="SW16" s="48"/>
      <c r="SX16" s="48"/>
      <c r="SY16" s="48"/>
      <c r="SZ16" s="48"/>
      <c r="TA16" s="48"/>
      <c r="TB16" s="48"/>
      <c r="TC16" s="48"/>
      <c r="TD16" s="48"/>
      <c r="TE16" s="48"/>
      <c r="TF16" s="48"/>
      <c r="TG16" s="48"/>
      <c r="TH16" s="48"/>
      <c r="TI16" s="48"/>
      <c r="TJ16" s="48"/>
      <c r="TK16" s="48"/>
      <c r="TL16" s="48"/>
      <c r="TM16" s="48"/>
      <c r="TN16" s="48"/>
      <c r="TO16" s="48"/>
      <c r="TP16" s="48"/>
      <c r="TQ16" s="48"/>
      <c r="TR16" s="48"/>
      <c r="TS16" s="48"/>
      <c r="TT16" s="48"/>
      <c r="TU16" s="48"/>
      <c r="TV16" s="48"/>
      <c r="TW16" s="48"/>
      <c r="TX16" s="48"/>
      <c r="TY16" s="48"/>
      <c r="TZ16" s="48"/>
      <c r="UA16" s="48"/>
      <c r="UB16" s="48"/>
      <c r="UC16" s="48"/>
      <c r="UD16" s="48"/>
      <c r="UE16" s="48"/>
      <c r="UF16" s="48"/>
      <c r="UG16" s="48"/>
      <c r="UH16" s="48"/>
      <c r="UI16" s="48"/>
      <c r="UJ16" s="48"/>
      <c r="UK16" s="48"/>
      <c r="UL16" s="48"/>
      <c r="UM16" s="48"/>
      <c r="UN16" s="48"/>
      <c r="UO16" s="48"/>
      <c r="UP16" s="48"/>
      <c r="UQ16" s="48"/>
      <c r="UR16" s="48"/>
      <c r="US16" s="48"/>
      <c r="UT16" s="48"/>
      <c r="UU16" s="48"/>
      <c r="UV16" s="48"/>
      <c r="UW16" s="48"/>
      <c r="UX16" s="48"/>
      <c r="UY16" s="48"/>
      <c r="UZ16" s="48"/>
      <c r="VA16" s="48"/>
      <c r="VB16" s="48"/>
      <c r="VC16" s="48"/>
      <c r="VD16" s="48"/>
      <c r="VE16" s="48"/>
      <c r="VF16" s="48"/>
      <c r="VG16" s="48"/>
      <c r="VH16" s="48"/>
      <c r="VI16" s="48"/>
      <c r="VJ16" s="48"/>
      <c r="VK16" s="48"/>
      <c r="VL16" s="48"/>
      <c r="VM16" s="48"/>
      <c r="VN16" s="48"/>
      <c r="VO16" s="48"/>
      <c r="VP16" s="48"/>
      <c r="VQ16" s="48"/>
      <c r="VR16" s="48"/>
      <c r="VS16" s="48"/>
      <c r="VT16" s="48"/>
      <c r="VU16" s="48"/>
      <c r="VV16" s="48"/>
      <c r="VW16" s="48"/>
      <c r="VX16" s="48"/>
      <c r="VY16" s="48"/>
      <c r="VZ16" s="48"/>
      <c r="WA16" s="48"/>
      <c r="WB16" s="48"/>
      <c r="WC16" s="48"/>
      <c r="WD16" s="48"/>
      <c r="WE16" s="48"/>
      <c r="WF16" s="48"/>
      <c r="WG16" s="48"/>
      <c r="WH16" s="48"/>
      <c r="WI16" s="48"/>
      <c r="WJ16" s="48"/>
      <c r="WK16" s="48"/>
      <c r="WL16" s="48"/>
      <c r="WM16" s="48"/>
      <c r="WN16" s="48"/>
      <c r="WO16" s="48"/>
      <c r="WP16" s="48"/>
      <c r="WQ16" s="48"/>
      <c r="WR16" s="48"/>
      <c r="WS16" s="48"/>
      <c r="WT16" s="48"/>
      <c r="WU16" s="48"/>
      <c r="WV16" s="48"/>
      <c r="WW16" s="48"/>
      <c r="WX16" s="48"/>
      <c r="WY16" s="48"/>
      <c r="WZ16" s="48"/>
      <c r="XA16" s="48"/>
      <c r="XB16" s="48"/>
      <c r="XC16" s="48"/>
      <c r="XD16" s="48"/>
      <c r="XE16" s="48"/>
      <c r="XF16" s="48"/>
      <c r="XG16" s="48"/>
      <c r="XH16" s="48"/>
      <c r="XI16" s="48"/>
      <c r="XJ16" s="48"/>
      <c r="XK16" s="48"/>
      <c r="XL16" s="48"/>
      <c r="XM16" s="48"/>
      <c r="XN16" s="48"/>
      <c r="XO16" s="48"/>
      <c r="XP16" s="48"/>
      <c r="XQ16" s="48"/>
      <c r="XR16" s="48"/>
      <c r="XS16" s="48"/>
      <c r="XT16" s="48"/>
      <c r="XU16" s="48"/>
      <c r="XV16" s="48"/>
      <c r="XW16" s="48"/>
      <c r="XX16" s="48"/>
      <c r="XY16" s="48"/>
      <c r="XZ16" s="48"/>
      <c r="YA16" s="48"/>
      <c r="YB16" s="48"/>
      <c r="YC16" s="48"/>
      <c r="YD16" s="48"/>
      <c r="YE16" s="48"/>
      <c r="YF16" s="48"/>
      <c r="YG16" s="48"/>
      <c r="YH16" s="48"/>
      <c r="YI16" s="48"/>
      <c r="YJ16" s="48"/>
      <c r="YK16" s="48"/>
      <c r="YL16" s="48"/>
      <c r="YM16" s="48"/>
      <c r="YN16" s="48"/>
      <c r="YO16" s="48"/>
      <c r="YP16" s="48"/>
      <c r="YQ16" s="48"/>
      <c r="YR16" s="48"/>
      <c r="YS16" s="48"/>
      <c r="YT16" s="48"/>
      <c r="YU16" s="48"/>
      <c r="YV16" s="48"/>
      <c r="YW16" s="48"/>
      <c r="YX16" s="48"/>
      <c r="YY16" s="48"/>
      <c r="YZ16" s="48"/>
      <c r="ZA16" s="48"/>
      <c r="ZB16" s="48"/>
      <c r="ZC16" s="48"/>
      <c r="ZD16" s="48"/>
      <c r="ZE16" s="48"/>
      <c r="ZF16" s="48"/>
      <c r="ZG16" s="48"/>
      <c r="ZH16" s="48"/>
      <c r="ZI16" s="48"/>
      <c r="ZJ16" s="48"/>
      <c r="ZK16" s="48"/>
      <c r="ZL16" s="48"/>
      <c r="ZM16" s="48"/>
      <c r="ZN16" s="48"/>
      <c r="ZO16" s="48"/>
      <c r="ZP16" s="48"/>
      <c r="ZQ16" s="48"/>
      <c r="ZR16" s="48"/>
      <c r="ZS16" s="48"/>
      <c r="ZT16" s="48"/>
      <c r="ZU16" s="48"/>
      <c r="ZV16" s="48"/>
      <c r="ZW16" s="48"/>
      <c r="ZX16" s="48"/>
      <c r="ZY16" s="48"/>
      <c r="ZZ16" s="48"/>
      <c r="AAA16" s="48"/>
      <c r="AAB16" s="48"/>
      <c r="AAC16" s="48"/>
      <c r="AAD16" s="48"/>
      <c r="AAE16" s="48"/>
      <c r="AAF16" s="48"/>
      <c r="AAG16" s="48"/>
      <c r="AAH16" s="48"/>
      <c r="AAI16" s="48"/>
      <c r="AAJ16" s="48"/>
      <c r="AAK16" s="48"/>
      <c r="AAL16" s="48"/>
      <c r="AAM16" s="48"/>
      <c r="AAN16" s="48"/>
      <c r="AAO16" s="48"/>
      <c r="AAP16" s="48"/>
      <c r="AAQ16" s="48"/>
      <c r="AAR16" s="48"/>
      <c r="AAS16" s="48"/>
      <c r="AAT16" s="48"/>
      <c r="AAU16" s="48"/>
      <c r="AAV16" s="48"/>
      <c r="AAW16" s="48"/>
      <c r="AAX16" s="48"/>
      <c r="AAY16" s="48"/>
      <c r="AAZ16" s="48"/>
      <c r="ABA16" s="48"/>
      <c r="ABB16" s="48"/>
      <c r="ABC16" s="48"/>
      <c r="ABD16" s="48"/>
      <c r="ABE16" s="48"/>
      <c r="ABF16" s="48"/>
      <c r="ABG16" s="48"/>
      <c r="ABH16" s="48"/>
      <c r="ABI16" s="48"/>
      <c r="ABJ16" s="48"/>
      <c r="ABK16" s="48"/>
      <c r="ABL16" s="48"/>
      <c r="ABM16" s="48"/>
      <c r="ABN16" s="48"/>
      <c r="ABO16" s="48"/>
      <c r="ABP16" s="48"/>
      <c r="ABQ16" s="48"/>
      <c r="ABR16" s="48"/>
      <c r="ABS16" s="48"/>
      <c r="ABT16" s="48"/>
      <c r="ABU16" s="48"/>
      <c r="ABV16" s="48"/>
      <c r="ABW16" s="48"/>
      <c r="ABX16" s="48"/>
      <c r="ABY16" s="48"/>
      <c r="ABZ16" s="48"/>
      <c r="ACA16" s="48"/>
      <c r="ACB16" s="48"/>
      <c r="ACC16" s="48"/>
      <c r="ACD16" s="48"/>
      <c r="ACE16" s="48"/>
      <c r="ACF16" s="48"/>
      <c r="ACG16" s="48"/>
      <c r="ACH16" s="48"/>
      <c r="ACI16" s="48"/>
      <c r="ACJ16" s="48"/>
      <c r="ACK16" s="48"/>
      <c r="ACL16" s="48"/>
      <c r="ACM16" s="48"/>
      <c r="ACN16" s="48"/>
      <c r="ACO16" s="48"/>
      <c r="ACP16" s="48"/>
      <c r="ACQ16" s="48"/>
      <c r="ACR16" s="48"/>
      <c r="ACS16" s="48"/>
      <c r="ACT16" s="48"/>
      <c r="ACU16" s="48"/>
      <c r="ACV16" s="48"/>
      <c r="ACW16" s="48"/>
      <c r="ACX16" s="48"/>
      <c r="ACY16" s="48"/>
      <c r="ACZ16" s="48"/>
      <c r="ADA16" s="48"/>
      <c r="ADB16" s="48"/>
      <c r="ADC16" s="48"/>
      <c r="ADD16" s="48"/>
      <c r="ADE16" s="48"/>
      <c r="ADF16" s="48"/>
      <c r="ADG16" s="48"/>
      <c r="ADH16" s="48"/>
      <c r="ADI16" s="48"/>
      <c r="ADJ16" s="48"/>
      <c r="ADK16" s="48"/>
      <c r="ADL16" s="48"/>
      <c r="ADM16" s="48"/>
      <c r="ADN16" s="48"/>
      <c r="ADO16" s="48"/>
      <c r="ADP16" s="48"/>
      <c r="ADQ16" s="48"/>
      <c r="ADR16" s="48"/>
      <c r="ADS16" s="48"/>
      <c r="ADT16" s="48"/>
      <c r="ADU16" s="48"/>
      <c r="ADV16" s="48"/>
      <c r="ADW16" s="48"/>
      <c r="ADX16" s="48"/>
      <c r="ADY16" s="48"/>
      <c r="ADZ16" s="48"/>
      <c r="AEA16" s="48"/>
      <c r="AEB16" s="48"/>
      <c r="AEC16" s="48"/>
      <c r="AED16" s="48"/>
      <c r="AEE16" s="48"/>
      <c r="AEF16" s="48"/>
      <c r="AEG16" s="48"/>
      <c r="AEH16" s="48"/>
      <c r="AEI16" s="48"/>
      <c r="AEJ16" s="48"/>
      <c r="AEK16" s="48"/>
      <c r="AEL16" s="48"/>
      <c r="AEM16" s="48"/>
      <c r="AEN16" s="48"/>
      <c r="AEO16" s="48"/>
      <c r="AEP16" s="48"/>
      <c r="AEQ16" s="48"/>
      <c r="AER16" s="48"/>
      <c r="AES16" s="48"/>
      <c r="AET16" s="48"/>
      <c r="AEU16" s="48"/>
      <c r="AEV16" s="48"/>
      <c r="AEW16" s="48"/>
      <c r="AEX16" s="48"/>
      <c r="AEY16" s="48"/>
      <c r="AEZ16" s="48"/>
      <c r="AFA16" s="48"/>
      <c r="AFB16" s="48"/>
      <c r="AFC16" s="48"/>
      <c r="AFD16" s="48"/>
      <c r="AFE16" s="48"/>
      <c r="AFF16" s="48"/>
      <c r="AFG16" s="48"/>
      <c r="AFH16" s="48"/>
      <c r="AFI16" s="48"/>
      <c r="AFJ16" s="48"/>
      <c r="AFK16" s="48"/>
      <c r="AFL16" s="48"/>
      <c r="AFM16" s="48"/>
      <c r="AFN16" s="48"/>
      <c r="AFO16" s="48"/>
      <c r="AFP16" s="48"/>
      <c r="AFQ16" s="48"/>
      <c r="AFR16" s="48"/>
      <c r="AFS16" s="48"/>
      <c r="AFT16" s="48"/>
      <c r="AFU16" s="48"/>
      <c r="AFV16" s="48"/>
      <c r="AFW16" s="48"/>
      <c r="AFX16" s="48"/>
      <c r="AFY16" s="48"/>
      <c r="AFZ16" s="48"/>
      <c r="AGA16" s="48"/>
      <c r="AGB16" s="48"/>
      <c r="AGC16" s="48"/>
      <c r="AGD16" s="48"/>
      <c r="AGE16" s="48"/>
      <c r="AGF16" s="48"/>
      <c r="AGG16" s="48"/>
      <c r="AGH16" s="48"/>
      <c r="AGI16" s="48"/>
      <c r="AGJ16" s="48"/>
      <c r="AGK16" s="48"/>
      <c r="AGL16" s="48"/>
      <c r="AGM16" s="48"/>
      <c r="AGN16" s="48"/>
      <c r="AGO16" s="48"/>
      <c r="AGP16" s="48"/>
      <c r="AGQ16" s="48"/>
      <c r="AGR16" s="48"/>
      <c r="AGS16" s="48"/>
      <c r="AGT16" s="48"/>
      <c r="AGU16" s="48"/>
      <c r="AGV16" s="48"/>
      <c r="AGW16" s="48"/>
      <c r="AGX16" s="48"/>
      <c r="AGY16" s="48"/>
      <c r="AGZ16" s="48"/>
      <c r="AHA16" s="48"/>
      <c r="AHB16" s="48"/>
      <c r="AHC16" s="48"/>
      <c r="AHD16" s="48"/>
      <c r="AHE16" s="48"/>
      <c r="AHF16" s="48"/>
      <c r="AHG16" s="48"/>
      <c r="AHH16" s="48"/>
      <c r="AHI16" s="48"/>
      <c r="AHJ16" s="48"/>
      <c r="AHK16" s="48"/>
      <c r="AHL16" s="48"/>
      <c r="AHM16" s="48"/>
      <c r="AHN16" s="48"/>
      <c r="AHO16" s="48"/>
      <c r="AHP16" s="48"/>
      <c r="AHQ16" s="48"/>
      <c r="AHR16" s="48"/>
      <c r="AHS16" s="48"/>
      <c r="AHT16" s="48"/>
      <c r="AHU16" s="48"/>
      <c r="AHV16" s="48"/>
      <c r="AHW16" s="48"/>
      <c r="AHX16" s="48"/>
      <c r="AHY16" s="48"/>
      <c r="AHZ16" s="48"/>
      <c r="AIA16" s="48"/>
      <c r="AIB16" s="48"/>
      <c r="AIC16" s="48"/>
      <c r="AID16" s="48"/>
      <c r="AIE16" s="48"/>
      <c r="AIF16" s="48"/>
      <c r="AIG16" s="48"/>
      <c r="AIH16" s="48"/>
      <c r="AII16" s="48"/>
      <c r="AIJ16" s="48"/>
      <c r="AIK16" s="48"/>
      <c r="AIL16" s="48"/>
      <c r="AIM16" s="48"/>
      <c r="AIN16" s="48"/>
      <c r="AIO16" s="48"/>
      <c r="AIP16" s="48"/>
      <c r="AIQ16" s="48"/>
      <c r="AIR16" s="48"/>
      <c r="AIS16" s="48"/>
      <c r="AIT16" s="48"/>
      <c r="AIU16" s="48"/>
      <c r="AIV16" s="48"/>
      <c r="AIW16" s="48"/>
      <c r="AIX16" s="48"/>
      <c r="AIY16" s="48"/>
      <c r="AIZ16" s="48"/>
      <c r="AJA16" s="48"/>
      <c r="AJB16" s="48"/>
      <c r="AJC16" s="48"/>
      <c r="AJD16" s="48"/>
      <c r="AJE16" s="48"/>
      <c r="AJF16" s="48"/>
      <c r="AJG16" s="48"/>
      <c r="AJH16" s="48"/>
      <c r="AJI16" s="48"/>
      <c r="AJJ16" s="48"/>
      <c r="AJK16" s="48"/>
      <c r="AJL16" s="48"/>
      <c r="AJM16" s="48"/>
      <c r="AJN16" s="48"/>
      <c r="AJO16" s="48"/>
      <c r="AJP16" s="48"/>
      <c r="AJQ16" s="48"/>
      <c r="AJR16" s="48"/>
      <c r="AJS16" s="48"/>
      <c r="AJT16" s="48"/>
      <c r="AJU16" s="48"/>
      <c r="AJV16" s="48"/>
      <c r="AJW16" s="48"/>
      <c r="AJX16" s="48"/>
      <c r="AJY16" s="48"/>
      <c r="AJZ16" s="48"/>
      <c r="AKA16" s="48"/>
      <c r="AKB16" s="48"/>
      <c r="AKC16" s="48"/>
      <c r="AKD16" s="48"/>
      <c r="AKE16" s="48"/>
      <c r="AKF16" s="48"/>
      <c r="AKG16" s="48"/>
      <c r="AKH16" s="48"/>
      <c r="AKI16" s="48"/>
      <c r="AKJ16" s="48"/>
      <c r="AKK16" s="48"/>
      <c r="AKL16" s="48"/>
      <c r="AKM16" s="48"/>
      <c r="AKN16" s="48"/>
      <c r="AKO16" s="48"/>
      <c r="AKP16" s="48"/>
      <c r="AKQ16" s="48"/>
      <c r="AKR16" s="48"/>
      <c r="AKS16" s="48"/>
      <c r="AKT16" s="48"/>
      <c r="AKU16" s="48"/>
      <c r="AKV16" s="48"/>
      <c r="AKW16" s="48"/>
      <c r="AKX16" s="48"/>
      <c r="AKY16" s="48"/>
      <c r="AKZ16" s="48"/>
      <c r="ALA16" s="48"/>
      <c r="ALB16" s="48"/>
      <c r="ALC16" s="48"/>
      <c r="ALD16" s="48"/>
      <c r="ALE16" s="48"/>
      <c r="ALF16" s="48"/>
      <c r="ALG16" s="48"/>
      <c r="ALH16" s="48"/>
      <c r="ALI16" s="48"/>
      <c r="ALJ16" s="48"/>
      <c r="ALK16" s="48"/>
      <c r="ALL16" s="48"/>
      <c r="ALM16" s="48"/>
      <c r="ALN16" s="48"/>
      <c r="ALO16" s="48"/>
      <c r="ALP16" s="48"/>
      <c r="ALQ16" s="48"/>
      <c r="ALR16" s="48"/>
      <c r="ALS16" s="48"/>
      <c r="ALT16" s="48"/>
      <c r="ALU16" s="48"/>
      <c r="ALV16" s="48"/>
      <c r="ALW16" s="48"/>
      <c r="ALX16" s="48"/>
      <c r="ALY16" s="48"/>
      <c r="ALZ16" s="48"/>
      <c r="AMA16" s="48"/>
      <c r="AMB16" s="48"/>
      <c r="AMC16" s="48"/>
      <c r="AMD16" s="48"/>
      <c r="AME16" s="48"/>
      <c r="AMF16" s="48"/>
      <c r="AMG16" s="48"/>
      <c r="AMH16" s="48"/>
    </row>
    <row r="17" spans="1:1022" ht="45" x14ac:dyDescent="0.25">
      <c r="A17" s="257" t="s">
        <v>306</v>
      </c>
      <c r="B17" s="155" t="s">
        <v>307</v>
      </c>
      <c r="C17" s="260" t="s">
        <v>303</v>
      </c>
      <c r="D17" s="251" t="s">
        <v>308</v>
      </c>
      <c r="E17" s="263" t="s">
        <v>282</v>
      </c>
      <c r="F17" s="263" t="s">
        <v>255</v>
      </c>
      <c r="G17" s="263" t="s">
        <v>256</v>
      </c>
      <c r="H17" s="263" t="s">
        <v>257</v>
      </c>
      <c r="I17" s="254" t="s">
        <v>309</v>
      </c>
      <c r="J17" s="131"/>
      <c r="K17" s="245"/>
      <c r="L17" s="254" t="s">
        <v>9</v>
      </c>
      <c r="M17" s="251" t="s">
        <v>305</v>
      </c>
      <c r="N17" s="147"/>
      <c r="O17" s="143"/>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c r="IR17" s="48"/>
      <c r="IS17" s="48"/>
      <c r="IT17" s="48"/>
      <c r="IU17" s="48"/>
      <c r="IV17" s="48"/>
      <c r="IW17" s="48"/>
      <c r="IX17" s="48"/>
      <c r="IY17" s="48"/>
      <c r="IZ17" s="48"/>
      <c r="JA17" s="48"/>
      <c r="JB17" s="48"/>
      <c r="JC17" s="48"/>
      <c r="JD17" s="48"/>
      <c r="JE17" s="48"/>
      <c r="JF17" s="48"/>
      <c r="JG17" s="48"/>
      <c r="JH17" s="48"/>
      <c r="JI17" s="48"/>
      <c r="JJ17" s="48"/>
      <c r="JK17" s="48"/>
      <c r="JL17" s="48"/>
      <c r="JM17" s="48"/>
      <c r="JN17" s="48"/>
      <c r="JO17" s="48"/>
      <c r="JP17" s="48"/>
      <c r="JQ17" s="48"/>
      <c r="JR17" s="48"/>
      <c r="JS17" s="48"/>
      <c r="JT17" s="48"/>
      <c r="JU17" s="48"/>
      <c r="JV17" s="48"/>
      <c r="JW17" s="48"/>
      <c r="JX17" s="48"/>
      <c r="JY17" s="48"/>
      <c r="JZ17" s="48"/>
      <c r="KA17" s="48"/>
      <c r="KB17" s="48"/>
      <c r="KC17" s="48"/>
      <c r="KD17" s="48"/>
      <c r="KE17" s="48"/>
      <c r="KF17" s="48"/>
      <c r="KG17" s="48"/>
      <c r="KH17" s="48"/>
      <c r="KI17" s="48"/>
      <c r="KJ17" s="48"/>
      <c r="KK17" s="48"/>
      <c r="KL17" s="48"/>
      <c r="KM17" s="48"/>
      <c r="KN17" s="48"/>
      <c r="KO17" s="48"/>
      <c r="KP17" s="48"/>
      <c r="KQ17" s="48"/>
      <c r="KR17" s="48"/>
      <c r="KS17" s="48"/>
      <c r="KT17" s="48"/>
      <c r="KU17" s="48"/>
      <c r="KV17" s="48"/>
      <c r="KW17" s="48"/>
      <c r="KX17" s="48"/>
      <c r="KY17" s="48"/>
      <c r="KZ17" s="48"/>
      <c r="LA17" s="48"/>
      <c r="LB17" s="48"/>
      <c r="LC17" s="48"/>
      <c r="LD17" s="48"/>
      <c r="LE17" s="48"/>
      <c r="LF17" s="48"/>
      <c r="LG17" s="48"/>
      <c r="LH17" s="48"/>
      <c r="LI17" s="48"/>
      <c r="LJ17" s="48"/>
      <c r="LK17" s="48"/>
      <c r="LL17" s="48"/>
      <c r="LM17" s="48"/>
      <c r="LN17" s="48"/>
      <c r="LO17" s="48"/>
      <c r="LP17" s="48"/>
      <c r="LQ17" s="48"/>
      <c r="LR17" s="48"/>
      <c r="LS17" s="48"/>
      <c r="LT17" s="48"/>
      <c r="LU17" s="48"/>
      <c r="LV17" s="48"/>
      <c r="LW17" s="48"/>
      <c r="LX17" s="48"/>
      <c r="LY17" s="48"/>
      <c r="LZ17" s="48"/>
      <c r="MA17" s="48"/>
      <c r="MB17" s="48"/>
      <c r="MC17" s="48"/>
      <c r="MD17" s="48"/>
      <c r="ME17" s="48"/>
      <c r="MF17" s="48"/>
      <c r="MG17" s="48"/>
      <c r="MH17" s="48"/>
      <c r="MI17" s="48"/>
      <c r="MJ17" s="48"/>
      <c r="MK17" s="48"/>
      <c r="ML17" s="48"/>
      <c r="MM17" s="48"/>
      <c r="MN17" s="48"/>
      <c r="MO17" s="48"/>
      <c r="MP17" s="48"/>
      <c r="MQ17" s="48"/>
      <c r="MR17" s="48"/>
      <c r="MS17" s="48"/>
      <c r="MT17" s="48"/>
      <c r="MU17" s="48"/>
      <c r="MV17" s="48"/>
      <c r="MW17" s="48"/>
      <c r="MX17" s="48"/>
      <c r="MY17" s="48"/>
      <c r="MZ17" s="48"/>
      <c r="NA17" s="48"/>
      <c r="NB17" s="48"/>
      <c r="NC17" s="48"/>
      <c r="ND17" s="48"/>
      <c r="NE17" s="48"/>
      <c r="NF17" s="48"/>
      <c r="NG17" s="48"/>
      <c r="NH17" s="48"/>
      <c r="NI17" s="48"/>
      <c r="NJ17" s="48"/>
      <c r="NK17" s="48"/>
      <c r="NL17" s="48"/>
      <c r="NM17" s="48"/>
      <c r="NN17" s="48"/>
      <c r="NO17" s="48"/>
      <c r="NP17" s="48"/>
      <c r="NQ17" s="48"/>
      <c r="NR17" s="48"/>
      <c r="NS17" s="48"/>
      <c r="NT17" s="48"/>
      <c r="NU17" s="48"/>
      <c r="NV17" s="48"/>
      <c r="NW17" s="48"/>
      <c r="NX17" s="48"/>
      <c r="NY17" s="48"/>
      <c r="NZ17" s="48"/>
      <c r="OA17" s="48"/>
      <c r="OB17" s="48"/>
      <c r="OC17" s="48"/>
      <c r="OD17" s="48"/>
      <c r="OE17" s="48"/>
      <c r="OF17" s="48"/>
      <c r="OG17" s="48"/>
      <c r="OH17" s="48"/>
      <c r="OI17" s="48"/>
      <c r="OJ17" s="48"/>
      <c r="OK17" s="48"/>
      <c r="OL17" s="48"/>
      <c r="OM17" s="48"/>
      <c r="ON17" s="48"/>
      <c r="OO17" s="48"/>
      <c r="OP17" s="48"/>
      <c r="OQ17" s="48"/>
      <c r="OR17" s="48"/>
      <c r="OS17" s="48"/>
      <c r="OT17" s="48"/>
      <c r="OU17" s="48"/>
      <c r="OV17" s="48"/>
      <c r="OW17" s="48"/>
      <c r="OX17" s="48"/>
      <c r="OY17" s="48"/>
      <c r="OZ17" s="48"/>
      <c r="PA17" s="48"/>
      <c r="PB17" s="48"/>
      <c r="PC17" s="48"/>
      <c r="PD17" s="48"/>
      <c r="PE17" s="48"/>
      <c r="PF17" s="48"/>
      <c r="PG17" s="48"/>
      <c r="PH17" s="48"/>
      <c r="PI17" s="48"/>
      <c r="PJ17" s="48"/>
      <c r="PK17" s="48"/>
      <c r="PL17" s="48"/>
      <c r="PM17" s="48"/>
      <c r="PN17" s="48"/>
      <c r="PO17" s="48"/>
      <c r="PP17" s="48"/>
      <c r="PQ17" s="48"/>
      <c r="PR17" s="48"/>
      <c r="PS17" s="48"/>
      <c r="PT17" s="48"/>
      <c r="PU17" s="48"/>
      <c r="PV17" s="48"/>
      <c r="PW17" s="48"/>
      <c r="PX17" s="48"/>
      <c r="PY17" s="48"/>
      <c r="PZ17" s="48"/>
      <c r="QA17" s="48"/>
      <c r="QB17" s="48"/>
      <c r="QC17" s="48"/>
      <c r="QD17" s="48"/>
      <c r="QE17" s="48"/>
      <c r="QF17" s="48"/>
      <c r="QG17" s="48"/>
      <c r="QH17" s="48"/>
      <c r="QI17" s="48"/>
      <c r="QJ17" s="48"/>
      <c r="QK17" s="48"/>
      <c r="QL17" s="48"/>
      <c r="QM17" s="48"/>
      <c r="QN17" s="48"/>
      <c r="QO17" s="48"/>
      <c r="QP17" s="48"/>
      <c r="QQ17" s="48"/>
      <c r="QR17" s="48"/>
      <c r="QS17" s="48"/>
      <c r="QT17" s="48"/>
      <c r="QU17" s="48"/>
      <c r="QV17" s="48"/>
      <c r="QW17" s="48"/>
      <c r="QX17" s="48"/>
      <c r="QY17" s="48"/>
      <c r="QZ17" s="48"/>
      <c r="RA17" s="48"/>
      <c r="RB17" s="48"/>
      <c r="RC17" s="48"/>
      <c r="RD17" s="48"/>
      <c r="RE17" s="48"/>
      <c r="RF17" s="48"/>
      <c r="RG17" s="48"/>
      <c r="RH17" s="48"/>
      <c r="RI17" s="48"/>
      <c r="RJ17" s="48"/>
      <c r="RK17" s="48"/>
      <c r="RL17" s="48"/>
      <c r="RM17" s="48"/>
      <c r="RN17" s="48"/>
      <c r="RO17" s="48"/>
      <c r="RP17" s="48"/>
      <c r="RQ17" s="48"/>
      <c r="RR17" s="48"/>
      <c r="RS17" s="48"/>
      <c r="RT17" s="48"/>
      <c r="RU17" s="48"/>
      <c r="RV17" s="48"/>
      <c r="RW17" s="48"/>
      <c r="RX17" s="48"/>
      <c r="RY17" s="48"/>
      <c r="RZ17" s="48"/>
      <c r="SA17" s="48"/>
      <c r="SB17" s="48"/>
      <c r="SC17" s="48"/>
      <c r="SD17" s="48"/>
      <c r="SE17" s="48"/>
      <c r="SF17" s="48"/>
      <c r="SG17" s="48"/>
      <c r="SH17" s="48"/>
      <c r="SI17" s="48"/>
      <c r="SJ17" s="48"/>
      <c r="SK17" s="48"/>
      <c r="SL17" s="48"/>
      <c r="SM17" s="48"/>
      <c r="SN17" s="48"/>
      <c r="SO17" s="48"/>
      <c r="SP17" s="48"/>
      <c r="SQ17" s="48"/>
      <c r="SR17" s="48"/>
      <c r="SS17" s="48"/>
      <c r="ST17" s="48"/>
      <c r="SU17" s="48"/>
      <c r="SV17" s="48"/>
      <c r="SW17" s="48"/>
      <c r="SX17" s="48"/>
      <c r="SY17" s="48"/>
      <c r="SZ17" s="48"/>
      <c r="TA17" s="48"/>
      <c r="TB17" s="48"/>
      <c r="TC17" s="48"/>
      <c r="TD17" s="48"/>
      <c r="TE17" s="48"/>
      <c r="TF17" s="48"/>
      <c r="TG17" s="48"/>
      <c r="TH17" s="48"/>
      <c r="TI17" s="48"/>
      <c r="TJ17" s="48"/>
      <c r="TK17" s="48"/>
      <c r="TL17" s="48"/>
      <c r="TM17" s="48"/>
      <c r="TN17" s="48"/>
      <c r="TO17" s="48"/>
      <c r="TP17" s="48"/>
      <c r="TQ17" s="48"/>
      <c r="TR17" s="48"/>
      <c r="TS17" s="48"/>
      <c r="TT17" s="48"/>
      <c r="TU17" s="48"/>
      <c r="TV17" s="48"/>
      <c r="TW17" s="48"/>
      <c r="TX17" s="48"/>
      <c r="TY17" s="48"/>
      <c r="TZ17" s="48"/>
      <c r="UA17" s="48"/>
      <c r="UB17" s="48"/>
      <c r="UC17" s="48"/>
      <c r="UD17" s="48"/>
      <c r="UE17" s="48"/>
      <c r="UF17" s="48"/>
      <c r="UG17" s="48"/>
      <c r="UH17" s="48"/>
      <c r="UI17" s="48"/>
      <c r="UJ17" s="48"/>
      <c r="UK17" s="48"/>
      <c r="UL17" s="48"/>
      <c r="UM17" s="48"/>
      <c r="UN17" s="48"/>
      <c r="UO17" s="48"/>
      <c r="UP17" s="48"/>
      <c r="UQ17" s="48"/>
      <c r="UR17" s="48"/>
      <c r="US17" s="48"/>
      <c r="UT17" s="48"/>
      <c r="UU17" s="48"/>
      <c r="UV17" s="48"/>
      <c r="UW17" s="48"/>
      <c r="UX17" s="48"/>
      <c r="UY17" s="48"/>
      <c r="UZ17" s="48"/>
      <c r="VA17" s="48"/>
      <c r="VB17" s="48"/>
      <c r="VC17" s="48"/>
      <c r="VD17" s="48"/>
      <c r="VE17" s="48"/>
      <c r="VF17" s="48"/>
      <c r="VG17" s="48"/>
      <c r="VH17" s="48"/>
      <c r="VI17" s="48"/>
      <c r="VJ17" s="48"/>
      <c r="VK17" s="48"/>
      <c r="VL17" s="48"/>
      <c r="VM17" s="48"/>
      <c r="VN17" s="48"/>
      <c r="VO17" s="48"/>
      <c r="VP17" s="48"/>
      <c r="VQ17" s="48"/>
      <c r="VR17" s="48"/>
      <c r="VS17" s="48"/>
      <c r="VT17" s="48"/>
      <c r="VU17" s="48"/>
      <c r="VV17" s="48"/>
      <c r="VW17" s="48"/>
      <c r="VX17" s="48"/>
      <c r="VY17" s="48"/>
      <c r="VZ17" s="48"/>
      <c r="WA17" s="48"/>
      <c r="WB17" s="48"/>
      <c r="WC17" s="48"/>
      <c r="WD17" s="48"/>
      <c r="WE17" s="48"/>
      <c r="WF17" s="48"/>
      <c r="WG17" s="48"/>
      <c r="WH17" s="48"/>
      <c r="WI17" s="48"/>
      <c r="WJ17" s="48"/>
      <c r="WK17" s="48"/>
      <c r="WL17" s="48"/>
      <c r="WM17" s="48"/>
      <c r="WN17" s="48"/>
      <c r="WO17" s="48"/>
      <c r="WP17" s="48"/>
      <c r="WQ17" s="48"/>
      <c r="WR17" s="48"/>
      <c r="WS17" s="48"/>
      <c r="WT17" s="48"/>
      <c r="WU17" s="48"/>
      <c r="WV17" s="48"/>
      <c r="WW17" s="48"/>
      <c r="WX17" s="48"/>
      <c r="WY17" s="48"/>
      <c r="WZ17" s="48"/>
      <c r="XA17" s="48"/>
      <c r="XB17" s="48"/>
      <c r="XC17" s="48"/>
      <c r="XD17" s="48"/>
      <c r="XE17" s="48"/>
      <c r="XF17" s="48"/>
      <c r="XG17" s="48"/>
      <c r="XH17" s="48"/>
      <c r="XI17" s="48"/>
      <c r="XJ17" s="48"/>
      <c r="XK17" s="48"/>
      <c r="XL17" s="48"/>
      <c r="XM17" s="48"/>
      <c r="XN17" s="48"/>
      <c r="XO17" s="48"/>
      <c r="XP17" s="48"/>
      <c r="XQ17" s="48"/>
      <c r="XR17" s="48"/>
      <c r="XS17" s="48"/>
      <c r="XT17" s="48"/>
      <c r="XU17" s="48"/>
      <c r="XV17" s="48"/>
      <c r="XW17" s="48"/>
      <c r="XX17" s="48"/>
      <c r="XY17" s="48"/>
      <c r="XZ17" s="48"/>
      <c r="YA17" s="48"/>
      <c r="YB17" s="48"/>
      <c r="YC17" s="48"/>
      <c r="YD17" s="48"/>
      <c r="YE17" s="48"/>
      <c r="YF17" s="48"/>
      <c r="YG17" s="48"/>
      <c r="YH17" s="48"/>
      <c r="YI17" s="48"/>
      <c r="YJ17" s="48"/>
      <c r="YK17" s="48"/>
      <c r="YL17" s="48"/>
      <c r="YM17" s="48"/>
      <c r="YN17" s="48"/>
      <c r="YO17" s="48"/>
      <c r="YP17" s="48"/>
      <c r="YQ17" s="48"/>
      <c r="YR17" s="48"/>
      <c r="YS17" s="48"/>
      <c r="YT17" s="48"/>
      <c r="YU17" s="48"/>
      <c r="YV17" s="48"/>
      <c r="YW17" s="48"/>
      <c r="YX17" s="48"/>
      <c r="YY17" s="48"/>
      <c r="YZ17" s="48"/>
      <c r="ZA17" s="48"/>
      <c r="ZB17" s="48"/>
      <c r="ZC17" s="48"/>
      <c r="ZD17" s="48"/>
      <c r="ZE17" s="48"/>
      <c r="ZF17" s="48"/>
      <c r="ZG17" s="48"/>
      <c r="ZH17" s="48"/>
      <c r="ZI17" s="48"/>
      <c r="ZJ17" s="48"/>
      <c r="ZK17" s="48"/>
      <c r="ZL17" s="48"/>
      <c r="ZM17" s="48"/>
      <c r="ZN17" s="48"/>
      <c r="ZO17" s="48"/>
      <c r="ZP17" s="48"/>
      <c r="ZQ17" s="48"/>
      <c r="ZR17" s="48"/>
      <c r="ZS17" s="48"/>
      <c r="ZT17" s="48"/>
      <c r="ZU17" s="48"/>
      <c r="ZV17" s="48"/>
      <c r="ZW17" s="48"/>
      <c r="ZX17" s="48"/>
      <c r="ZY17" s="48"/>
      <c r="ZZ17" s="48"/>
      <c r="AAA17" s="48"/>
      <c r="AAB17" s="48"/>
      <c r="AAC17" s="48"/>
      <c r="AAD17" s="48"/>
      <c r="AAE17" s="48"/>
      <c r="AAF17" s="48"/>
      <c r="AAG17" s="48"/>
      <c r="AAH17" s="48"/>
      <c r="AAI17" s="48"/>
      <c r="AAJ17" s="48"/>
      <c r="AAK17" s="48"/>
      <c r="AAL17" s="48"/>
      <c r="AAM17" s="48"/>
      <c r="AAN17" s="48"/>
      <c r="AAO17" s="48"/>
      <c r="AAP17" s="48"/>
      <c r="AAQ17" s="48"/>
      <c r="AAR17" s="48"/>
      <c r="AAS17" s="48"/>
      <c r="AAT17" s="48"/>
      <c r="AAU17" s="48"/>
      <c r="AAV17" s="48"/>
      <c r="AAW17" s="48"/>
      <c r="AAX17" s="48"/>
      <c r="AAY17" s="48"/>
      <c r="AAZ17" s="48"/>
      <c r="ABA17" s="48"/>
      <c r="ABB17" s="48"/>
      <c r="ABC17" s="48"/>
      <c r="ABD17" s="48"/>
      <c r="ABE17" s="48"/>
      <c r="ABF17" s="48"/>
      <c r="ABG17" s="48"/>
      <c r="ABH17" s="48"/>
      <c r="ABI17" s="48"/>
      <c r="ABJ17" s="48"/>
      <c r="ABK17" s="48"/>
      <c r="ABL17" s="48"/>
      <c r="ABM17" s="48"/>
      <c r="ABN17" s="48"/>
      <c r="ABO17" s="48"/>
      <c r="ABP17" s="48"/>
      <c r="ABQ17" s="48"/>
      <c r="ABR17" s="48"/>
      <c r="ABS17" s="48"/>
      <c r="ABT17" s="48"/>
      <c r="ABU17" s="48"/>
      <c r="ABV17" s="48"/>
      <c r="ABW17" s="48"/>
      <c r="ABX17" s="48"/>
      <c r="ABY17" s="48"/>
      <c r="ABZ17" s="48"/>
      <c r="ACA17" s="48"/>
      <c r="ACB17" s="48"/>
      <c r="ACC17" s="48"/>
      <c r="ACD17" s="48"/>
      <c r="ACE17" s="48"/>
      <c r="ACF17" s="48"/>
      <c r="ACG17" s="48"/>
      <c r="ACH17" s="48"/>
      <c r="ACI17" s="48"/>
      <c r="ACJ17" s="48"/>
      <c r="ACK17" s="48"/>
      <c r="ACL17" s="48"/>
      <c r="ACM17" s="48"/>
      <c r="ACN17" s="48"/>
      <c r="ACO17" s="48"/>
      <c r="ACP17" s="48"/>
      <c r="ACQ17" s="48"/>
      <c r="ACR17" s="48"/>
      <c r="ACS17" s="48"/>
      <c r="ACT17" s="48"/>
      <c r="ACU17" s="48"/>
      <c r="ACV17" s="48"/>
      <c r="ACW17" s="48"/>
      <c r="ACX17" s="48"/>
      <c r="ACY17" s="48"/>
      <c r="ACZ17" s="48"/>
      <c r="ADA17" s="48"/>
      <c r="ADB17" s="48"/>
      <c r="ADC17" s="48"/>
      <c r="ADD17" s="48"/>
      <c r="ADE17" s="48"/>
      <c r="ADF17" s="48"/>
      <c r="ADG17" s="48"/>
      <c r="ADH17" s="48"/>
      <c r="ADI17" s="48"/>
      <c r="ADJ17" s="48"/>
      <c r="ADK17" s="48"/>
      <c r="ADL17" s="48"/>
      <c r="ADM17" s="48"/>
      <c r="ADN17" s="48"/>
      <c r="ADO17" s="48"/>
      <c r="ADP17" s="48"/>
      <c r="ADQ17" s="48"/>
      <c r="ADR17" s="48"/>
      <c r="ADS17" s="48"/>
      <c r="ADT17" s="48"/>
      <c r="ADU17" s="48"/>
      <c r="ADV17" s="48"/>
      <c r="ADW17" s="48"/>
      <c r="ADX17" s="48"/>
      <c r="ADY17" s="48"/>
      <c r="ADZ17" s="48"/>
      <c r="AEA17" s="48"/>
      <c r="AEB17" s="48"/>
      <c r="AEC17" s="48"/>
      <c r="AED17" s="48"/>
      <c r="AEE17" s="48"/>
      <c r="AEF17" s="48"/>
      <c r="AEG17" s="48"/>
      <c r="AEH17" s="48"/>
      <c r="AEI17" s="48"/>
      <c r="AEJ17" s="48"/>
      <c r="AEK17" s="48"/>
      <c r="AEL17" s="48"/>
      <c r="AEM17" s="48"/>
      <c r="AEN17" s="48"/>
      <c r="AEO17" s="48"/>
      <c r="AEP17" s="48"/>
      <c r="AEQ17" s="48"/>
      <c r="AER17" s="48"/>
      <c r="AES17" s="48"/>
      <c r="AET17" s="48"/>
      <c r="AEU17" s="48"/>
      <c r="AEV17" s="48"/>
      <c r="AEW17" s="48"/>
      <c r="AEX17" s="48"/>
      <c r="AEY17" s="48"/>
      <c r="AEZ17" s="48"/>
      <c r="AFA17" s="48"/>
      <c r="AFB17" s="48"/>
      <c r="AFC17" s="48"/>
      <c r="AFD17" s="48"/>
      <c r="AFE17" s="48"/>
      <c r="AFF17" s="48"/>
      <c r="AFG17" s="48"/>
      <c r="AFH17" s="48"/>
      <c r="AFI17" s="48"/>
      <c r="AFJ17" s="48"/>
      <c r="AFK17" s="48"/>
      <c r="AFL17" s="48"/>
      <c r="AFM17" s="48"/>
      <c r="AFN17" s="48"/>
      <c r="AFO17" s="48"/>
      <c r="AFP17" s="48"/>
      <c r="AFQ17" s="48"/>
      <c r="AFR17" s="48"/>
      <c r="AFS17" s="48"/>
      <c r="AFT17" s="48"/>
      <c r="AFU17" s="48"/>
      <c r="AFV17" s="48"/>
      <c r="AFW17" s="48"/>
      <c r="AFX17" s="48"/>
      <c r="AFY17" s="48"/>
      <c r="AFZ17" s="48"/>
      <c r="AGA17" s="48"/>
      <c r="AGB17" s="48"/>
      <c r="AGC17" s="48"/>
      <c r="AGD17" s="48"/>
      <c r="AGE17" s="48"/>
      <c r="AGF17" s="48"/>
      <c r="AGG17" s="48"/>
      <c r="AGH17" s="48"/>
      <c r="AGI17" s="48"/>
      <c r="AGJ17" s="48"/>
      <c r="AGK17" s="48"/>
      <c r="AGL17" s="48"/>
      <c r="AGM17" s="48"/>
      <c r="AGN17" s="48"/>
      <c r="AGO17" s="48"/>
      <c r="AGP17" s="48"/>
      <c r="AGQ17" s="48"/>
      <c r="AGR17" s="48"/>
      <c r="AGS17" s="48"/>
      <c r="AGT17" s="48"/>
      <c r="AGU17" s="48"/>
      <c r="AGV17" s="48"/>
      <c r="AGW17" s="48"/>
      <c r="AGX17" s="48"/>
      <c r="AGY17" s="48"/>
      <c r="AGZ17" s="48"/>
      <c r="AHA17" s="48"/>
      <c r="AHB17" s="48"/>
      <c r="AHC17" s="48"/>
      <c r="AHD17" s="48"/>
      <c r="AHE17" s="48"/>
      <c r="AHF17" s="48"/>
      <c r="AHG17" s="48"/>
      <c r="AHH17" s="48"/>
      <c r="AHI17" s="48"/>
      <c r="AHJ17" s="48"/>
      <c r="AHK17" s="48"/>
      <c r="AHL17" s="48"/>
      <c r="AHM17" s="48"/>
      <c r="AHN17" s="48"/>
      <c r="AHO17" s="48"/>
      <c r="AHP17" s="48"/>
      <c r="AHQ17" s="48"/>
      <c r="AHR17" s="48"/>
      <c r="AHS17" s="48"/>
      <c r="AHT17" s="48"/>
      <c r="AHU17" s="48"/>
      <c r="AHV17" s="48"/>
      <c r="AHW17" s="48"/>
      <c r="AHX17" s="48"/>
      <c r="AHY17" s="48"/>
      <c r="AHZ17" s="48"/>
      <c r="AIA17" s="48"/>
      <c r="AIB17" s="48"/>
      <c r="AIC17" s="48"/>
      <c r="AID17" s="48"/>
      <c r="AIE17" s="48"/>
      <c r="AIF17" s="48"/>
      <c r="AIG17" s="48"/>
      <c r="AIH17" s="48"/>
      <c r="AII17" s="48"/>
      <c r="AIJ17" s="48"/>
      <c r="AIK17" s="48"/>
      <c r="AIL17" s="48"/>
      <c r="AIM17" s="48"/>
      <c r="AIN17" s="48"/>
      <c r="AIO17" s="48"/>
      <c r="AIP17" s="48"/>
      <c r="AIQ17" s="48"/>
      <c r="AIR17" s="48"/>
      <c r="AIS17" s="48"/>
      <c r="AIT17" s="48"/>
      <c r="AIU17" s="48"/>
      <c r="AIV17" s="48"/>
      <c r="AIW17" s="48"/>
      <c r="AIX17" s="48"/>
      <c r="AIY17" s="48"/>
      <c r="AIZ17" s="48"/>
      <c r="AJA17" s="48"/>
      <c r="AJB17" s="48"/>
      <c r="AJC17" s="48"/>
      <c r="AJD17" s="48"/>
      <c r="AJE17" s="48"/>
      <c r="AJF17" s="48"/>
      <c r="AJG17" s="48"/>
      <c r="AJH17" s="48"/>
      <c r="AJI17" s="48"/>
      <c r="AJJ17" s="48"/>
      <c r="AJK17" s="48"/>
      <c r="AJL17" s="48"/>
      <c r="AJM17" s="48"/>
      <c r="AJN17" s="48"/>
      <c r="AJO17" s="48"/>
      <c r="AJP17" s="48"/>
      <c r="AJQ17" s="48"/>
      <c r="AJR17" s="48"/>
      <c r="AJS17" s="48"/>
      <c r="AJT17" s="48"/>
      <c r="AJU17" s="48"/>
      <c r="AJV17" s="48"/>
      <c r="AJW17" s="48"/>
      <c r="AJX17" s="48"/>
      <c r="AJY17" s="48"/>
      <c r="AJZ17" s="48"/>
      <c r="AKA17" s="48"/>
      <c r="AKB17" s="48"/>
      <c r="AKC17" s="48"/>
      <c r="AKD17" s="48"/>
      <c r="AKE17" s="48"/>
      <c r="AKF17" s="48"/>
      <c r="AKG17" s="48"/>
      <c r="AKH17" s="48"/>
      <c r="AKI17" s="48"/>
      <c r="AKJ17" s="48"/>
      <c r="AKK17" s="48"/>
      <c r="AKL17" s="48"/>
      <c r="AKM17" s="48"/>
      <c r="AKN17" s="48"/>
      <c r="AKO17" s="48"/>
      <c r="AKP17" s="48"/>
      <c r="AKQ17" s="48"/>
      <c r="AKR17" s="48"/>
      <c r="AKS17" s="48"/>
      <c r="AKT17" s="48"/>
      <c r="AKU17" s="48"/>
      <c r="AKV17" s="48"/>
      <c r="AKW17" s="48"/>
      <c r="AKX17" s="48"/>
      <c r="AKY17" s="48"/>
      <c r="AKZ17" s="48"/>
      <c r="ALA17" s="48"/>
      <c r="ALB17" s="48"/>
      <c r="ALC17" s="48"/>
      <c r="ALD17" s="48"/>
      <c r="ALE17" s="48"/>
      <c r="ALF17" s="48"/>
      <c r="ALG17" s="48"/>
      <c r="ALH17" s="48"/>
      <c r="ALI17" s="48"/>
      <c r="ALJ17" s="48"/>
      <c r="ALK17" s="48"/>
      <c r="ALL17" s="48"/>
      <c r="ALM17" s="48"/>
      <c r="ALN17" s="48"/>
      <c r="ALO17" s="48"/>
      <c r="ALP17" s="48"/>
      <c r="ALQ17" s="48"/>
      <c r="ALR17" s="48"/>
      <c r="ALS17" s="48"/>
      <c r="ALT17" s="48"/>
      <c r="ALU17" s="48"/>
      <c r="ALV17" s="48"/>
      <c r="ALW17" s="48"/>
      <c r="ALX17" s="48"/>
      <c r="ALY17" s="48"/>
      <c r="ALZ17" s="48"/>
      <c r="AMA17" s="48"/>
      <c r="AMB17" s="48"/>
      <c r="AMC17" s="48"/>
      <c r="AMD17" s="48"/>
      <c r="AME17" s="48"/>
      <c r="AMF17" s="48"/>
      <c r="AMG17" s="48"/>
      <c r="AMH17" s="48"/>
    </row>
    <row r="18" spans="1:1022" ht="30" x14ac:dyDescent="0.25">
      <c r="A18" s="258"/>
      <c r="B18" s="156" t="s">
        <v>310</v>
      </c>
      <c r="C18" s="261"/>
      <c r="D18" s="252"/>
      <c r="E18" s="264"/>
      <c r="F18" s="264"/>
      <c r="G18" s="264"/>
      <c r="H18" s="264"/>
      <c r="I18" s="255"/>
      <c r="J18" s="131"/>
      <c r="K18" s="246"/>
      <c r="L18" s="255"/>
      <c r="M18" s="252"/>
      <c r="N18" s="147"/>
      <c r="O18" s="143"/>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c r="IU18" s="48"/>
      <c r="IV18" s="48"/>
      <c r="IW18" s="48"/>
      <c r="IX18" s="48"/>
      <c r="IY18" s="48"/>
      <c r="IZ18" s="48"/>
      <c r="JA18" s="48"/>
      <c r="JB18" s="48"/>
      <c r="JC18" s="48"/>
      <c r="JD18" s="48"/>
      <c r="JE18" s="48"/>
      <c r="JF18" s="48"/>
      <c r="JG18" s="48"/>
      <c r="JH18" s="48"/>
      <c r="JI18" s="48"/>
      <c r="JJ18" s="48"/>
      <c r="JK18" s="48"/>
      <c r="JL18" s="48"/>
      <c r="JM18" s="48"/>
      <c r="JN18" s="48"/>
      <c r="JO18" s="48"/>
      <c r="JP18" s="48"/>
      <c r="JQ18" s="48"/>
      <c r="JR18" s="48"/>
      <c r="JS18" s="48"/>
      <c r="JT18" s="48"/>
      <c r="JU18" s="48"/>
      <c r="JV18" s="48"/>
      <c r="JW18" s="48"/>
      <c r="JX18" s="48"/>
      <c r="JY18" s="48"/>
      <c r="JZ18" s="48"/>
      <c r="KA18" s="48"/>
      <c r="KB18" s="48"/>
      <c r="KC18" s="48"/>
      <c r="KD18" s="48"/>
      <c r="KE18" s="48"/>
      <c r="KF18" s="48"/>
      <c r="KG18" s="48"/>
      <c r="KH18" s="48"/>
      <c r="KI18" s="48"/>
      <c r="KJ18" s="48"/>
      <c r="KK18" s="48"/>
      <c r="KL18" s="48"/>
      <c r="KM18" s="48"/>
      <c r="KN18" s="48"/>
      <c r="KO18" s="48"/>
      <c r="KP18" s="48"/>
      <c r="KQ18" s="48"/>
      <c r="KR18" s="48"/>
      <c r="KS18" s="48"/>
      <c r="KT18" s="48"/>
      <c r="KU18" s="48"/>
      <c r="KV18" s="48"/>
      <c r="KW18" s="48"/>
      <c r="KX18" s="48"/>
      <c r="KY18" s="48"/>
      <c r="KZ18" s="48"/>
      <c r="LA18" s="48"/>
      <c r="LB18" s="48"/>
      <c r="LC18" s="48"/>
      <c r="LD18" s="48"/>
      <c r="LE18" s="48"/>
      <c r="LF18" s="48"/>
      <c r="LG18" s="48"/>
      <c r="LH18" s="48"/>
      <c r="LI18" s="48"/>
      <c r="LJ18" s="48"/>
      <c r="LK18" s="48"/>
      <c r="LL18" s="48"/>
      <c r="LM18" s="48"/>
      <c r="LN18" s="48"/>
      <c r="LO18" s="48"/>
      <c r="LP18" s="48"/>
      <c r="LQ18" s="48"/>
      <c r="LR18" s="48"/>
      <c r="LS18" s="48"/>
      <c r="LT18" s="48"/>
      <c r="LU18" s="48"/>
      <c r="LV18" s="48"/>
      <c r="LW18" s="48"/>
      <c r="LX18" s="48"/>
      <c r="LY18" s="48"/>
      <c r="LZ18" s="48"/>
      <c r="MA18" s="48"/>
      <c r="MB18" s="48"/>
      <c r="MC18" s="48"/>
      <c r="MD18" s="48"/>
      <c r="ME18" s="48"/>
      <c r="MF18" s="48"/>
      <c r="MG18" s="48"/>
      <c r="MH18" s="48"/>
      <c r="MI18" s="48"/>
      <c r="MJ18" s="48"/>
      <c r="MK18" s="48"/>
      <c r="ML18" s="48"/>
      <c r="MM18" s="48"/>
      <c r="MN18" s="48"/>
      <c r="MO18" s="48"/>
      <c r="MP18" s="48"/>
      <c r="MQ18" s="48"/>
      <c r="MR18" s="48"/>
      <c r="MS18" s="48"/>
      <c r="MT18" s="48"/>
      <c r="MU18" s="48"/>
      <c r="MV18" s="48"/>
      <c r="MW18" s="48"/>
      <c r="MX18" s="48"/>
      <c r="MY18" s="48"/>
      <c r="MZ18" s="48"/>
      <c r="NA18" s="48"/>
      <c r="NB18" s="48"/>
      <c r="NC18" s="48"/>
      <c r="ND18" s="48"/>
      <c r="NE18" s="48"/>
      <c r="NF18" s="48"/>
      <c r="NG18" s="48"/>
      <c r="NH18" s="48"/>
      <c r="NI18" s="48"/>
      <c r="NJ18" s="48"/>
      <c r="NK18" s="48"/>
      <c r="NL18" s="48"/>
      <c r="NM18" s="48"/>
      <c r="NN18" s="48"/>
      <c r="NO18" s="48"/>
      <c r="NP18" s="48"/>
      <c r="NQ18" s="48"/>
      <c r="NR18" s="48"/>
      <c r="NS18" s="48"/>
      <c r="NT18" s="48"/>
      <c r="NU18" s="48"/>
      <c r="NV18" s="48"/>
      <c r="NW18" s="48"/>
      <c r="NX18" s="48"/>
      <c r="NY18" s="48"/>
      <c r="NZ18" s="48"/>
      <c r="OA18" s="48"/>
      <c r="OB18" s="48"/>
      <c r="OC18" s="48"/>
      <c r="OD18" s="48"/>
      <c r="OE18" s="48"/>
      <c r="OF18" s="48"/>
      <c r="OG18" s="48"/>
      <c r="OH18" s="48"/>
      <c r="OI18" s="48"/>
      <c r="OJ18" s="48"/>
      <c r="OK18" s="48"/>
      <c r="OL18" s="48"/>
      <c r="OM18" s="48"/>
      <c r="ON18" s="48"/>
      <c r="OO18" s="48"/>
      <c r="OP18" s="48"/>
      <c r="OQ18" s="48"/>
      <c r="OR18" s="48"/>
      <c r="OS18" s="48"/>
      <c r="OT18" s="48"/>
      <c r="OU18" s="48"/>
      <c r="OV18" s="48"/>
      <c r="OW18" s="48"/>
      <c r="OX18" s="48"/>
      <c r="OY18" s="48"/>
      <c r="OZ18" s="48"/>
      <c r="PA18" s="48"/>
      <c r="PB18" s="48"/>
      <c r="PC18" s="48"/>
      <c r="PD18" s="48"/>
      <c r="PE18" s="48"/>
      <c r="PF18" s="48"/>
      <c r="PG18" s="48"/>
      <c r="PH18" s="48"/>
      <c r="PI18" s="48"/>
      <c r="PJ18" s="48"/>
      <c r="PK18" s="48"/>
      <c r="PL18" s="48"/>
      <c r="PM18" s="48"/>
      <c r="PN18" s="48"/>
      <c r="PO18" s="48"/>
      <c r="PP18" s="48"/>
      <c r="PQ18" s="48"/>
      <c r="PR18" s="48"/>
      <c r="PS18" s="48"/>
      <c r="PT18" s="48"/>
      <c r="PU18" s="48"/>
      <c r="PV18" s="48"/>
      <c r="PW18" s="48"/>
      <c r="PX18" s="48"/>
      <c r="PY18" s="48"/>
      <c r="PZ18" s="48"/>
      <c r="QA18" s="48"/>
      <c r="QB18" s="48"/>
      <c r="QC18" s="48"/>
      <c r="QD18" s="48"/>
      <c r="QE18" s="48"/>
      <c r="QF18" s="48"/>
      <c r="QG18" s="48"/>
      <c r="QH18" s="48"/>
      <c r="QI18" s="48"/>
      <c r="QJ18" s="48"/>
      <c r="QK18" s="48"/>
      <c r="QL18" s="48"/>
      <c r="QM18" s="48"/>
      <c r="QN18" s="48"/>
      <c r="QO18" s="48"/>
      <c r="QP18" s="48"/>
      <c r="QQ18" s="48"/>
      <c r="QR18" s="48"/>
      <c r="QS18" s="48"/>
      <c r="QT18" s="48"/>
      <c r="QU18" s="48"/>
      <c r="QV18" s="48"/>
      <c r="QW18" s="48"/>
      <c r="QX18" s="48"/>
      <c r="QY18" s="48"/>
      <c r="QZ18" s="48"/>
      <c r="RA18" s="48"/>
      <c r="RB18" s="48"/>
      <c r="RC18" s="48"/>
      <c r="RD18" s="48"/>
      <c r="RE18" s="48"/>
      <c r="RF18" s="48"/>
      <c r="RG18" s="48"/>
      <c r="RH18" s="48"/>
      <c r="RI18" s="48"/>
      <c r="RJ18" s="48"/>
      <c r="RK18" s="48"/>
      <c r="RL18" s="48"/>
      <c r="RM18" s="48"/>
      <c r="RN18" s="48"/>
      <c r="RO18" s="48"/>
      <c r="RP18" s="48"/>
      <c r="RQ18" s="48"/>
      <c r="RR18" s="48"/>
      <c r="RS18" s="48"/>
      <c r="RT18" s="48"/>
      <c r="RU18" s="48"/>
      <c r="RV18" s="48"/>
      <c r="RW18" s="48"/>
      <c r="RX18" s="48"/>
      <c r="RY18" s="48"/>
      <c r="RZ18" s="48"/>
      <c r="SA18" s="48"/>
      <c r="SB18" s="48"/>
      <c r="SC18" s="48"/>
      <c r="SD18" s="48"/>
      <c r="SE18" s="48"/>
      <c r="SF18" s="48"/>
      <c r="SG18" s="48"/>
      <c r="SH18" s="48"/>
      <c r="SI18" s="48"/>
      <c r="SJ18" s="48"/>
      <c r="SK18" s="48"/>
      <c r="SL18" s="48"/>
      <c r="SM18" s="48"/>
      <c r="SN18" s="48"/>
      <c r="SO18" s="48"/>
      <c r="SP18" s="48"/>
      <c r="SQ18" s="48"/>
      <c r="SR18" s="48"/>
      <c r="SS18" s="48"/>
      <c r="ST18" s="48"/>
      <c r="SU18" s="48"/>
      <c r="SV18" s="48"/>
      <c r="SW18" s="48"/>
      <c r="SX18" s="48"/>
      <c r="SY18" s="48"/>
      <c r="SZ18" s="48"/>
      <c r="TA18" s="48"/>
      <c r="TB18" s="48"/>
      <c r="TC18" s="48"/>
      <c r="TD18" s="48"/>
      <c r="TE18" s="48"/>
      <c r="TF18" s="48"/>
      <c r="TG18" s="48"/>
      <c r="TH18" s="48"/>
      <c r="TI18" s="48"/>
      <c r="TJ18" s="48"/>
      <c r="TK18" s="48"/>
      <c r="TL18" s="48"/>
      <c r="TM18" s="48"/>
      <c r="TN18" s="48"/>
      <c r="TO18" s="48"/>
      <c r="TP18" s="48"/>
      <c r="TQ18" s="48"/>
      <c r="TR18" s="48"/>
      <c r="TS18" s="48"/>
      <c r="TT18" s="48"/>
      <c r="TU18" s="48"/>
      <c r="TV18" s="48"/>
      <c r="TW18" s="48"/>
      <c r="TX18" s="48"/>
      <c r="TY18" s="48"/>
      <c r="TZ18" s="48"/>
      <c r="UA18" s="48"/>
      <c r="UB18" s="48"/>
      <c r="UC18" s="48"/>
      <c r="UD18" s="48"/>
      <c r="UE18" s="48"/>
      <c r="UF18" s="48"/>
      <c r="UG18" s="48"/>
      <c r="UH18" s="48"/>
      <c r="UI18" s="48"/>
      <c r="UJ18" s="48"/>
      <c r="UK18" s="48"/>
      <c r="UL18" s="48"/>
      <c r="UM18" s="48"/>
      <c r="UN18" s="48"/>
      <c r="UO18" s="48"/>
      <c r="UP18" s="48"/>
      <c r="UQ18" s="48"/>
      <c r="UR18" s="48"/>
      <c r="US18" s="48"/>
      <c r="UT18" s="48"/>
      <c r="UU18" s="48"/>
      <c r="UV18" s="48"/>
      <c r="UW18" s="48"/>
      <c r="UX18" s="48"/>
      <c r="UY18" s="48"/>
      <c r="UZ18" s="48"/>
      <c r="VA18" s="48"/>
      <c r="VB18" s="48"/>
      <c r="VC18" s="48"/>
      <c r="VD18" s="48"/>
      <c r="VE18" s="48"/>
      <c r="VF18" s="48"/>
      <c r="VG18" s="48"/>
      <c r="VH18" s="48"/>
      <c r="VI18" s="48"/>
      <c r="VJ18" s="48"/>
      <c r="VK18" s="48"/>
      <c r="VL18" s="48"/>
      <c r="VM18" s="48"/>
      <c r="VN18" s="48"/>
      <c r="VO18" s="48"/>
      <c r="VP18" s="48"/>
      <c r="VQ18" s="48"/>
      <c r="VR18" s="48"/>
      <c r="VS18" s="48"/>
      <c r="VT18" s="48"/>
      <c r="VU18" s="48"/>
      <c r="VV18" s="48"/>
      <c r="VW18" s="48"/>
      <c r="VX18" s="48"/>
      <c r="VY18" s="48"/>
      <c r="VZ18" s="48"/>
      <c r="WA18" s="48"/>
      <c r="WB18" s="48"/>
      <c r="WC18" s="48"/>
      <c r="WD18" s="48"/>
      <c r="WE18" s="48"/>
      <c r="WF18" s="48"/>
      <c r="WG18" s="48"/>
      <c r="WH18" s="48"/>
      <c r="WI18" s="48"/>
      <c r="WJ18" s="48"/>
      <c r="WK18" s="48"/>
      <c r="WL18" s="48"/>
      <c r="WM18" s="48"/>
      <c r="WN18" s="48"/>
      <c r="WO18" s="48"/>
      <c r="WP18" s="48"/>
      <c r="WQ18" s="48"/>
      <c r="WR18" s="48"/>
      <c r="WS18" s="48"/>
      <c r="WT18" s="48"/>
      <c r="WU18" s="48"/>
      <c r="WV18" s="48"/>
      <c r="WW18" s="48"/>
      <c r="WX18" s="48"/>
      <c r="WY18" s="48"/>
      <c r="WZ18" s="48"/>
      <c r="XA18" s="48"/>
      <c r="XB18" s="48"/>
      <c r="XC18" s="48"/>
      <c r="XD18" s="48"/>
      <c r="XE18" s="48"/>
      <c r="XF18" s="48"/>
      <c r="XG18" s="48"/>
      <c r="XH18" s="48"/>
      <c r="XI18" s="48"/>
      <c r="XJ18" s="48"/>
      <c r="XK18" s="48"/>
      <c r="XL18" s="48"/>
      <c r="XM18" s="48"/>
      <c r="XN18" s="48"/>
      <c r="XO18" s="48"/>
      <c r="XP18" s="48"/>
      <c r="XQ18" s="48"/>
      <c r="XR18" s="48"/>
      <c r="XS18" s="48"/>
      <c r="XT18" s="48"/>
      <c r="XU18" s="48"/>
      <c r="XV18" s="48"/>
      <c r="XW18" s="48"/>
      <c r="XX18" s="48"/>
      <c r="XY18" s="48"/>
      <c r="XZ18" s="48"/>
      <c r="YA18" s="48"/>
      <c r="YB18" s="48"/>
      <c r="YC18" s="48"/>
      <c r="YD18" s="48"/>
      <c r="YE18" s="48"/>
      <c r="YF18" s="48"/>
      <c r="YG18" s="48"/>
      <c r="YH18" s="48"/>
      <c r="YI18" s="48"/>
      <c r="YJ18" s="48"/>
      <c r="YK18" s="48"/>
      <c r="YL18" s="48"/>
      <c r="YM18" s="48"/>
      <c r="YN18" s="48"/>
      <c r="YO18" s="48"/>
      <c r="YP18" s="48"/>
      <c r="YQ18" s="48"/>
      <c r="YR18" s="48"/>
      <c r="YS18" s="48"/>
      <c r="YT18" s="48"/>
      <c r="YU18" s="48"/>
      <c r="YV18" s="48"/>
      <c r="YW18" s="48"/>
      <c r="YX18" s="48"/>
      <c r="YY18" s="48"/>
      <c r="YZ18" s="48"/>
      <c r="ZA18" s="48"/>
      <c r="ZB18" s="48"/>
      <c r="ZC18" s="48"/>
      <c r="ZD18" s="48"/>
      <c r="ZE18" s="48"/>
      <c r="ZF18" s="48"/>
      <c r="ZG18" s="48"/>
      <c r="ZH18" s="48"/>
      <c r="ZI18" s="48"/>
      <c r="ZJ18" s="48"/>
      <c r="ZK18" s="48"/>
      <c r="ZL18" s="48"/>
      <c r="ZM18" s="48"/>
      <c r="ZN18" s="48"/>
      <c r="ZO18" s="48"/>
      <c r="ZP18" s="48"/>
      <c r="ZQ18" s="48"/>
      <c r="ZR18" s="48"/>
      <c r="ZS18" s="48"/>
      <c r="ZT18" s="48"/>
      <c r="ZU18" s="48"/>
      <c r="ZV18" s="48"/>
      <c r="ZW18" s="48"/>
      <c r="ZX18" s="48"/>
      <c r="ZY18" s="48"/>
      <c r="ZZ18" s="48"/>
      <c r="AAA18" s="48"/>
      <c r="AAB18" s="48"/>
      <c r="AAC18" s="48"/>
      <c r="AAD18" s="48"/>
      <c r="AAE18" s="48"/>
      <c r="AAF18" s="48"/>
      <c r="AAG18" s="48"/>
      <c r="AAH18" s="48"/>
      <c r="AAI18" s="48"/>
      <c r="AAJ18" s="48"/>
      <c r="AAK18" s="48"/>
      <c r="AAL18" s="48"/>
      <c r="AAM18" s="48"/>
      <c r="AAN18" s="48"/>
      <c r="AAO18" s="48"/>
      <c r="AAP18" s="48"/>
      <c r="AAQ18" s="48"/>
      <c r="AAR18" s="48"/>
      <c r="AAS18" s="48"/>
      <c r="AAT18" s="48"/>
      <c r="AAU18" s="48"/>
      <c r="AAV18" s="48"/>
      <c r="AAW18" s="48"/>
      <c r="AAX18" s="48"/>
      <c r="AAY18" s="48"/>
      <c r="AAZ18" s="48"/>
      <c r="ABA18" s="48"/>
      <c r="ABB18" s="48"/>
      <c r="ABC18" s="48"/>
      <c r="ABD18" s="48"/>
      <c r="ABE18" s="48"/>
      <c r="ABF18" s="48"/>
      <c r="ABG18" s="48"/>
      <c r="ABH18" s="48"/>
      <c r="ABI18" s="48"/>
      <c r="ABJ18" s="48"/>
      <c r="ABK18" s="48"/>
      <c r="ABL18" s="48"/>
      <c r="ABM18" s="48"/>
      <c r="ABN18" s="48"/>
      <c r="ABO18" s="48"/>
      <c r="ABP18" s="48"/>
      <c r="ABQ18" s="48"/>
      <c r="ABR18" s="48"/>
      <c r="ABS18" s="48"/>
      <c r="ABT18" s="48"/>
      <c r="ABU18" s="48"/>
      <c r="ABV18" s="48"/>
      <c r="ABW18" s="48"/>
      <c r="ABX18" s="48"/>
      <c r="ABY18" s="48"/>
      <c r="ABZ18" s="48"/>
      <c r="ACA18" s="48"/>
      <c r="ACB18" s="48"/>
      <c r="ACC18" s="48"/>
      <c r="ACD18" s="48"/>
      <c r="ACE18" s="48"/>
      <c r="ACF18" s="48"/>
      <c r="ACG18" s="48"/>
      <c r="ACH18" s="48"/>
      <c r="ACI18" s="48"/>
      <c r="ACJ18" s="48"/>
      <c r="ACK18" s="48"/>
      <c r="ACL18" s="48"/>
      <c r="ACM18" s="48"/>
      <c r="ACN18" s="48"/>
      <c r="ACO18" s="48"/>
      <c r="ACP18" s="48"/>
      <c r="ACQ18" s="48"/>
      <c r="ACR18" s="48"/>
      <c r="ACS18" s="48"/>
      <c r="ACT18" s="48"/>
      <c r="ACU18" s="48"/>
      <c r="ACV18" s="48"/>
      <c r="ACW18" s="48"/>
      <c r="ACX18" s="48"/>
      <c r="ACY18" s="48"/>
      <c r="ACZ18" s="48"/>
      <c r="ADA18" s="48"/>
      <c r="ADB18" s="48"/>
      <c r="ADC18" s="48"/>
      <c r="ADD18" s="48"/>
      <c r="ADE18" s="48"/>
      <c r="ADF18" s="48"/>
      <c r="ADG18" s="48"/>
      <c r="ADH18" s="48"/>
      <c r="ADI18" s="48"/>
      <c r="ADJ18" s="48"/>
      <c r="ADK18" s="48"/>
      <c r="ADL18" s="48"/>
      <c r="ADM18" s="48"/>
      <c r="ADN18" s="48"/>
      <c r="ADO18" s="48"/>
      <c r="ADP18" s="48"/>
      <c r="ADQ18" s="48"/>
      <c r="ADR18" s="48"/>
      <c r="ADS18" s="48"/>
      <c r="ADT18" s="48"/>
      <c r="ADU18" s="48"/>
      <c r="ADV18" s="48"/>
      <c r="ADW18" s="48"/>
      <c r="ADX18" s="48"/>
      <c r="ADY18" s="48"/>
      <c r="ADZ18" s="48"/>
      <c r="AEA18" s="48"/>
      <c r="AEB18" s="48"/>
      <c r="AEC18" s="48"/>
      <c r="AED18" s="48"/>
      <c r="AEE18" s="48"/>
      <c r="AEF18" s="48"/>
      <c r="AEG18" s="48"/>
      <c r="AEH18" s="48"/>
      <c r="AEI18" s="48"/>
      <c r="AEJ18" s="48"/>
      <c r="AEK18" s="48"/>
      <c r="AEL18" s="48"/>
      <c r="AEM18" s="48"/>
      <c r="AEN18" s="48"/>
      <c r="AEO18" s="48"/>
      <c r="AEP18" s="48"/>
      <c r="AEQ18" s="48"/>
      <c r="AER18" s="48"/>
      <c r="AES18" s="48"/>
      <c r="AET18" s="48"/>
      <c r="AEU18" s="48"/>
      <c r="AEV18" s="48"/>
      <c r="AEW18" s="48"/>
      <c r="AEX18" s="48"/>
      <c r="AEY18" s="48"/>
      <c r="AEZ18" s="48"/>
      <c r="AFA18" s="48"/>
      <c r="AFB18" s="48"/>
      <c r="AFC18" s="48"/>
      <c r="AFD18" s="48"/>
      <c r="AFE18" s="48"/>
      <c r="AFF18" s="48"/>
      <c r="AFG18" s="48"/>
      <c r="AFH18" s="48"/>
      <c r="AFI18" s="48"/>
      <c r="AFJ18" s="48"/>
      <c r="AFK18" s="48"/>
      <c r="AFL18" s="48"/>
      <c r="AFM18" s="48"/>
      <c r="AFN18" s="48"/>
      <c r="AFO18" s="48"/>
      <c r="AFP18" s="48"/>
      <c r="AFQ18" s="48"/>
      <c r="AFR18" s="48"/>
      <c r="AFS18" s="48"/>
      <c r="AFT18" s="48"/>
      <c r="AFU18" s="48"/>
      <c r="AFV18" s="48"/>
      <c r="AFW18" s="48"/>
      <c r="AFX18" s="48"/>
      <c r="AFY18" s="48"/>
      <c r="AFZ18" s="48"/>
      <c r="AGA18" s="48"/>
      <c r="AGB18" s="48"/>
      <c r="AGC18" s="48"/>
      <c r="AGD18" s="48"/>
      <c r="AGE18" s="48"/>
      <c r="AGF18" s="48"/>
      <c r="AGG18" s="48"/>
      <c r="AGH18" s="48"/>
      <c r="AGI18" s="48"/>
      <c r="AGJ18" s="48"/>
      <c r="AGK18" s="48"/>
      <c r="AGL18" s="48"/>
      <c r="AGM18" s="48"/>
      <c r="AGN18" s="48"/>
      <c r="AGO18" s="48"/>
      <c r="AGP18" s="48"/>
      <c r="AGQ18" s="48"/>
      <c r="AGR18" s="48"/>
      <c r="AGS18" s="48"/>
      <c r="AGT18" s="48"/>
      <c r="AGU18" s="48"/>
      <c r="AGV18" s="48"/>
      <c r="AGW18" s="48"/>
      <c r="AGX18" s="48"/>
      <c r="AGY18" s="48"/>
      <c r="AGZ18" s="48"/>
      <c r="AHA18" s="48"/>
      <c r="AHB18" s="48"/>
      <c r="AHC18" s="48"/>
      <c r="AHD18" s="48"/>
      <c r="AHE18" s="48"/>
      <c r="AHF18" s="48"/>
      <c r="AHG18" s="48"/>
      <c r="AHH18" s="48"/>
      <c r="AHI18" s="48"/>
      <c r="AHJ18" s="48"/>
      <c r="AHK18" s="48"/>
      <c r="AHL18" s="48"/>
      <c r="AHM18" s="48"/>
      <c r="AHN18" s="48"/>
      <c r="AHO18" s="48"/>
      <c r="AHP18" s="48"/>
      <c r="AHQ18" s="48"/>
      <c r="AHR18" s="48"/>
      <c r="AHS18" s="48"/>
      <c r="AHT18" s="48"/>
      <c r="AHU18" s="48"/>
      <c r="AHV18" s="48"/>
      <c r="AHW18" s="48"/>
      <c r="AHX18" s="48"/>
      <c r="AHY18" s="48"/>
      <c r="AHZ18" s="48"/>
      <c r="AIA18" s="48"/>
      <c r="AIB18" s="48"/>
      <c r="AIC18" s="48"/>
      <c r="AID18" s="48"/>
      <c r="AIE18" s="48"/>
      <c r="AIF18" s="48"/>
      <c r="AIG18" s="48"/>
      <c r="AIH18" s="48"/>
      <c r="AII18" s="48"/>
      <c r="AIJ18" s="48"/>
      <c r="AIK18" s="48"/>
      <c r="AIL18" s="48"/>
      <c r="AIM18" s="48"/>
      <c r="AIN18" s="48"/>
      <c r="AIO18" s="48"/>
      <c r="AIP18" s="48"/>
      <c r="AIQ18" s="48"/>
      <c r="AIR18" s="48"/>
      <c r="AIS18" s="48"/>
      <c r="AIT18" s="48"/>
      <c r="AIU18" s="48"/>
      <c r="AIV18" s="48"/>
      <c r="AIW18" s="48"/>
      <c r="AIX18" s="48"/>
      <c r="AIY18" s="48"/>
      <c r="AIZ18" s="48"/>
      <c r="AJA18" s="48"/>
      <c r="AJB18" s="48"/>
      <c r="AJC18" s="48"/>
      <c r="AJD18" s="48"/>
      <c r="AJE18" s="48"/>
      <c r="AJF18" s="48"/>
      <c r="AJG18" s="48"/>
      <c r="AJH18" s="48"/>
      <c r="AJI18" s="48"/>
      <c r="AJJ18" s="48"/>
      <c r="AJK18" s="48"/>
      <c r="AJL18" s="48"/>
      <c r="AJM18" s="48"/>
      <c r="AJN18" s="48"/>
      <c r="AJO18" s="48"/>
      <c r="AJP18" s="48"/>
      <c r="AJQ18" s="48"/>
      <c r="AJR18" s="48"/>
      <c r="AJS18" s="48"/>
      <c r="AJT18" s="48"/>
      <c r="AJU18" s="48"/>
      <c r="AJV18" s="48"/>
      <c r="AJW18" s="48"/>
      <c r="AJX18" s="48"/>
      <c r="AJY18" s="48"/>
      <c r="AJZ18" s="48"/>
      <c r="AKA18" s="48"/>
      <c r="AKB18" s="48"/>
      <c r="AKC18" s="48"/>
      <c r="AKD18" s="48"/>
      <c r="AKE18" s="48"/>
      <c r="AKF18" s="48"/>
      <c r="AKG18" s="48"/>
      <c r="AKH18" s="48"/>
      <c r="AKI18" s="48"/>
      <c r="AKJ18" s="48"/>
      <c r="AKK18" s="48"/>
      <c r="AKL18" s="48"/>
      <c r="AKM18" s="48"/>
      <c r="AKN18" s="48"/>
      <c r="AKO18" s="48"/>
      <c r="AKP18" s="48"/>
      <c r="AKQ18" s="48"/>
      <c r="AKR18" s="48"/>
      <c r="AKS18" s="48"/>
      <c r="AKT18" s="48"/>
      <c r="AKU18" s="48"/>
      <c r="AKV18" s="48"/>
      <c r="AKW18" s="48"/>
      <c r="AKX18" s="48"/>
      <c r="AKY18" s="48"/>
      <c r="AKZ18" s="48"/>
      <c r="ALA18" s="48"/>
      <c r="ALB18" s="48"/>
      <c r="ALC18" s="48"/>
      <c r="ALD18" s="48"/>
      <c r="ALE18" s="48"/>
      <c r="ALF18" s="48"/>
      <c r="ALG18" s="48"/>
      <c r="ALH18" s="48"/>
      <c r="ALI18" s="48"/>
      <c r="ALJ18" s="48"/>
      <c r="ALK18" s="48"/>
      <c r="ALL18" s="48"/>
      <c r="ALM18" s="48"/>
      <c r="ALN18" s="48"/>
      <c r="ALO18" s="48"/>
      <c r="ALP18" s="48"/>
      <c r="ALQ18" s="48"/>
      <c r="ALR18" s="48"/>
      <c r="ALS18" s="48"/>
      <c r="ALT18" s="48"/>
      <c r="ALU18" s="48"/>
      <c r="ALV18" s="48"/>
      <c r="ALW18" s="48"/>
      <c r="ALX18" s="48"/>
      <c r="ALY18" s="48"/>
      <c r="ALZ18" s="48"/>
      <c r="AMA18" s="48"/>
      <c r="AMB18" s="48"/>
      <c r="AMC18" s="48"/>
      <c r="AMD18" s="48"/>
      <c r="AME18" s="48"/>
      <c r="AMF18" s="48"/>
      <c r="AMG18" s="48"/>
      <c r="AMH18" s="48"/>
    </row>
    <row r="19" spans="1:1022" ht="30" x14ac:dyDescent="0.25">
      <c r="A19" s="259"/>
      <c r="B19" s="155" t="s">
        <v>311</v>
      </c>
      <c r="C19" s="262"/>
      <c r="D19" s="253"/>
      <c r="E19" s="265"/>
      <c r="F19" s="265"/>
      <c r="G19" s="265"/>
      <c r="H19" s="265"/>
      <c r="I19" s="256"/>
      <c r="J19" s="131"/>
      <c r="K19" s="247"/>
      <c r="L19" s="256"/>
      <c r="M19" s="253"/>
      <c r="N19" s="147"/>
      <c r="O19" s="143"/>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c r="IW19" s="48"/>
      <c r="IX19" s="48"/>
      <c r="IY19" s="48"/>
      <c r="IZ19" s="48"/>
      <c r="JA19" s="48"/>
      <c r="JB19" s="48"/>
      <c r="JC19" s="48"/>
      <c r="JD19" s="48"/>
      <c r="JE19" s="48"/>
      <c r="JF19" s="48"/>
      <c r="JG19" s="48"/>
      <c r="JH19" s="48"/>
      <c r="JI19" s="48"/>
      <c r="JJ19" s="48"/>
      <c r="JK19" s="48"/>
      <c r="JL19" s="48"/>
      <c r="JM19" s="48"/>
      <c r="JN19" s="48"/>
      <c r="JO19" s="48"/>
      <c r="JP19" s="48"/>
      <c r="JQ19" s="48"/>
      <c r="JR19" s="48"/>
      <c r="JS19" s="48"/>
      <c r="JT19" s="48"/>
      <c r="JU19" s="48"/>
      <c r="JV19" s="48"/>
      <c r="JW19" s="48"/>
      <c r="JX19" s="48"/>
      <c r="JY19" s="48"/>
      <c r="JZ19" s="48"/>
      <c r="KA19" s="48"/>
      <c r="KB19" s="48"/>
      <c r="KC19" s="48"/>
      <c r="KD19" s="48"/>
      <c r="KE19" s="48"/>
      <c r="KF19" s="48"/>
      <c r="KG19" s="48"/>
      <c r="KH19" s="48"/>
      <c r="KI19" s="48"/>
      <c r="KJ19" s="48"/>
      <c r="KK19" s="48"/>
      <c r="KL19" s="48"/>
      <c r="KM19" s="48"/>
      <c r="KN19" s="48"/>
      <c r="KO19" s="48"/>
      <c r="KP19" s="48"/>
      <c r="KQ19" s="48"/>
      <c r="KR19" s="48"/>
      <c r="KS19" s="48"/>
      <c r="KT19" s="48"/>
      <c r="KU19" s="48"/>
      <c r="KV19" s="48"/>
      <c r="KW19" s="48"/>
      <c r="KX19" s="48"/>
      <c r="KY19" s="48"/>
      <c r="KZ19" s="48"/>
      <c r="LA19" s="48"/>
      <c r="LB19" s="48"/>
      <c r="LC19" s="48"/>
      <c r="LD19" s="48"/>
      <c r="LE19" s="48"/>
      <c r="LF19" s="48"/>
      <c r="LG19" s="48"/>
      <c r="LH19" s="48"/>
      <c r="LI19" s="48"/>
      <c r="LJ19" s="48"/>
      <c r="LK19" s="48"/>
      <c r="LL19" s="48"/>
      <c r="LM19" s="48"/>
      <c r="LN19" s="48"/>
      <c r="LO19" s="48"/>
      <c r="LP19" s="48"/>
      <c r="LQ19" s="48"/>
      <c r="LR19" s="48"/>
      <c r="LS19" s="48"/>
      <c r="LT19" s="48"/>
      <c r="LU19" s="48"/>
      <c r="LV19" s="48"/>
      <c r="LW19" s="48"/>
      <c r="LX19" s="48"/>
      <c r="LY19" s="48"/>
      <c r="LZ19" s="48"/>
      <c r="MA19" s="48"/>
      <c r="MB19" s="48"/>
      <c r="MC19" s="48"/>
      <c r="MD19" s="48"/>
      <c r="ME19" s="48"/>
      <c r="MF19" s="48"/>
      <c r="MG19" s="48"/>
      <c r="MH19" s="48"/>
      <c r="MI19" s="48"/>
      <c r="MJ19" s="48"/>
      <c r="MK19" s="48"/>
      <c r="ML19" s="48"/>
      <c r="MM19" s="48"/>
      <c r="MN19" s="48"/>
      <c r="MO19" s="48"/>
      <c r="MP19" s="48"/>
      <c r="MQ19" s="48"/>
      <c r="MR19" s="48"/>
      <c r="MS19" s="48"/>
      <c r="MT19" s="48"/>
      <c r="MU19" s="48"/>
      <c r="MV19" s="48"/>
      <c r="MW19" s="48"/>
      <c r="MX19" s="48"/>
      <c r="MY19" s="48"/>
      <c r="MZ19" s="48"/>
      <c r="NA19" s="48"/>
      <c r="NB19" s="48"/>
      <c r="NC19" s="48"/>
      <c r="ND19" s="48"/>
      <c r="NE19" s="48"/>
      <c r="NF19" s="48"/>
      <c r="NG19" s="48"/>
      <c r="NH19" s="48"/>
      <c r="NI19" s="48"/>
      <c r="NJ19" s="48"/>
      <c r="NK19" s="48"/>
      <c r="NL19" s="48"/>
      <c r="NM19" s="48"/>
      <c r="NN19" s="48"/>
      <c r="NO19" s="48"/>
      <c r="NP19" s="48"/>
      <c r="NQ19" s="48"/>
      <c r="NR19" s="48"/>
      <c r="NS19" s="48"/>
      <c r="NT19" s="48"/>
      <c r="NU19" s="48"/>
      <c r="NV19" s="48"/>
      <c r="NW19" s="48"/>
      <c r="NX19" s="48"/>
      <c r="NY19" s="48"/>
      <c r="NZ19" s="48"/>
      <c r="OA19" s="48"/>
      <c r="OB19" s="48"/>
      <c r="OC19" s="48"/>
      <c r="OD19" s="48"/>
      <c r="OE19" s="48"/>
      <c r="OF19" s="48"/>
      <c r="OG19" s="48"/>
      <c r="OH19" s="48"/>
      <c r="OI19" s="48"/>
      <c r="OJ19" s="48"/>
      <c r="OK19" s="48"/>
      <c r="OL19" s="48"/>
      <c r="OM19" s="48"/>
      <c r="ON19" s="48"/>
      <c r="OO19" s="48"/>
      <c r="OP19" s="48"/>
      <c r="OQ19" s="48"/>
      <c r="OR19" s="48"/>
      <c r="OS19" s="48"/>
      <c r="OT19" s="48"/>
      <c r="OU19" s="48"/>
      <c r="OV19" s="48"/>
      <c r="OW19" s="48"/>
      <c r="OX19" s="48"/>
      <c r="OY19" s="48"/>
      <c r="OZ19" s="48"/>
      <c r="PA19" s="48"/>
      <c r="PB19" s="48"/>
      <c r="PC19" s="48"/>
      <c r="PD19" s="48"/>
      <c r="PE19" s="48"/>
      <c r="PF19" s="48"/>
      <c r="PG19" s="48"/>
      <c r="PH19" s="48"/>
      <c r="PI19" s="48"/>
      <c r="PJ19" s="48"/>
      <c r="PK19" s="48"/>
      <c r="PL19" s="48"/>
      <c r="PM19" s="48"/>
      <c r="PN19" s="48"/>
      <c r="PO19" s="48"/>
      <c r="PP19" s="48"/>
      <c r="PQ19" s="48"/>
      <c r="PR19" s="48"/>
      <c r="PS19" s="48"/>
      <c r="PT19" s="48"/>
      <c r="PU19" s="48"/>
      <c r="PV19" s="48"/>
      <c r="PW19" s="48"/>
      <c r="PX19" s="48"/>
      <c r="PY19" s="48"/>
      <c r="PZ19" s="48"/>
      <c r="QA19" s="48"/>
      <c r="QB19" s="48"/>
      <c r="QC19" s="48"/>
      <c r="QD19" s="48"/>
      <c r="QE19" s="48"/>
      <c r="QF19" s="48"/>
      <c r="QG19" s="48"/>
      <c r="QH19" s="48"/>
      <c r="QI19" s="48"/>
      <c r="QJ19" s="48"/>
      <c r="QK19" s="48"/>
      <c r="QL19" s="48"/>
      <c r="QM19" s="48"/>
      <c r="QN19" s="48"/>
      <c r="QO19" s="48"/>
      <c r="QP19" s="48"/>
      <c r="QQ19" s="48"/>
      <c r="QR19" s="48"/>
      <c r="QS19" s="48"/>
      <c r="QT19" s="48"/>
      <c r="QU19" s="48"/>
      <c r="QV19" s="48"/>
      <c r="QW19" s="48"/>
      <c r="QX19" s="48"/>
      <c r="QY19" s="48"/>
      <c r="QZ19" s="48"/>
      <c r="RA19" s="48"/>
      <c r="RB19" s="48"/>
      <c r="RC19" s="48"/>
      <c r="RD19" s="48"/>
      <c r="RE19" s="48"/>
      <c r="RF19" s="48"/>
      <c r="RG19" s="48"/>
      <c r="RH19" s="48"/>
      <c r="RI19" s="48"/>
      <c r="RJ19" s="48"/>
      <c r="RK19" s="48"/>
      <c r="RL19" s="48"/>
      <c r="RM19" s="48"/>
      <c r="RN19" s="48"/>
      <c r="RO19" s="48"/>
      <c r="RP19" s="48"/>
      <c r="RQ19" s="48"/>
      <c r="RR19" s="48"/>
      <c r="RS19" s="48"/>
      <c r="RT19" s="48"/>
      <c r="RU19" s="48"/>
      <c r="RV19" s="48"/>
      <c r="RW19" s="48"/>
      <c r="RX19" s="48"/>
      <c r="RY19" s="48"/>
      <c r="RZ19" s="48"/>
      <c r="SA19" s="48"/>
      <c r="SB19" s="48"/>
      <c r="SC19" s="48"/>
      <c r="SD19" s="48"/>
      <c r="SE19" s="48"/>
      <c r="SF19" s="48"/>
      <c r="SG19" s="48"/>
      <c r="SH19" s="48"/>
      <c r="SI19" s="48"/>
      <c r="SJ19" s="48"/>
      <c r="SK19" s="48"/>
      <c r="SL19" s="48"/>
      <c r="SM19" s="48"/>
      <c r="SN19" s="48"/>
      <c r="SO19" s="48"/>
      <c r="SP19" s="48"/>
      <c r="SQ19" s="48"/>
      <c r="SR19" s="48"/>
      <c r="SS19" s="48"/>
      <c r="ST19" s="48"/>
      <c r="SU19" s="48"/>
      <c r="SV19" s="48"/>
      <c r="SW19" s="48"/>
      <c r="SX19" s="48"/>
      <c r="SY19" s="48"/>
      <c r="SZ19" s="48"/>
      <c r="TA19" s="48"/>
      <c r="TB19" s="48"/>
      <c r="TC19" s="48"/>
      <c r="TD19" s="48"/>
      <c r="TE19" s="48"/>
      <c r="TF19" s="48"/>
      <c r="TG19" s="48"/>
      <c r="TH19" s="48"/>
      <c r="TI19" s="48"/>
      <c r="TJ19" s="48"/>
      <c r="TK19" s="48"/>
      <c r="TL19" s="48"/>
      <c r="TM19" s="48"/>
      <c r="TN19" s="48"/>
      <c r="TO19" s="48"/>
      <c r="TP19" s="48"/>
      <c r="TQ19" s="48"/>
      <c r="TR19" s="48"/>
      <c r="TS19" s="48"/>
      <c r="TT19" s="48"/>
      <c r="TU19" s="48"/>
      <c r="TV19" s="48"/>
      <c r="TW19" s="48"/>
      <c r="TX19" s="48"/>
      <c r="TY19" s="48"/>
      <c r="TZ19" s="48"/>
      <c r="UA19" s="48"/>
      <c r="UB19" s="48"/>
      <c r="UC19" s="48"/>
      <c r="UD19" s="48"/>
      <c r="UE19" s="48"/>
      <c r="UF19" s="48"/>
      <c r="UG19" s="48"/>
      <c r="UH19" s="48"/>
      <c r="UI19" s="48"/>
      <c r="UJ19" s="48"/>
      <c r="UK19" s="48"/>
      <c r="UL19" s="48"/>
      <c r="UM19" s="48"/>
      <c r="UN19" s="48"/>
      <c r="UO19" s="48"/>
      <c r="UP19" s="48"/>
      <c r="UQ19" s="48"/>
      <c r="UR19" s="48"/>
      <c r="US19" s="48"/>
      <c r="UT19" s="48"/>
      <c r="UU19" s="48"/>
      <c r="UV19" s="48"/>
      <c r="UW19" s="48"/>
      <c r="UX19" s="48"/>
      <c r="UY19" s="48"/>
      <c r="UZ19" s="48"/>
      <c r="VA19" s="48"/>
      <c r="VB19" s="48"/>
      <c r="VC19" s="48"/>
      <c r="VD19" s="48"/>
      <c r="VE19" s="48"/>
      <c r="VF19" s="48"/>
      <c r="VG19" s="48"/>
      <c r="VH19" s="48"/>
      <c r="VI19" s="48"/>
      <c r="VJ19" s="48"/>
      <c r="VK19" s="48"/>
      <c r="VL19" s="48"/>
      <c r="VM19" s="48"/>
      <c r="VN19" s="48"/>
      <c r="VO19" s="48"/>
      <c r="VP19" s="48"/>
      <c r="VQ19" s="48"/>
      <c r="VR19" s="48"/>
      <c r="VS19" s="48"/>
      <c r="VT19" s="48"/>
      <c r="VU19" s="48"/>
      <c r="VV19" s="48"/>
      <c r="VW19" s="48"/>
      <c r="VX19" s="48"/>
      <c r="VY19" s="48"/>
      <c r="VZ19" s="48"/>
      <c r="WA19" s="48"/>
      <c r="WB19" s="48"/>
      <c r="WC19" s="48"/>
      <c r="WD19" s="48"/>
      <c r="WE19" s="48"/>
      <c r="WF19" s="48"/>
      <c r="WG19" s="48"/>
      <c r="WH19" s="48"/>
      <c r="WI19" s="48"/>
      <c r="WJ19" s="48"/>
      <c r="WK19" s="48"/>
      <c r="WL19" s="48"/>
      <c r="WM19" s="48"/>
      <c r="WN19" s="48"/>
      <c r="WO19" s="48"/>
      <c r="WP19" s="48"/>
      <c r="WQ19" s="48"/>
      <c r="WR19" s="48"/>
      <c r="WS19" s="48"/>
      <c r="WT19" s="48"/>
      <c r="WU19" s="48"/>
      <c r="WV19" s="48"/>
      <c r="WW19" s="48"/>
      <c r="WX19" s="48"/>
      <c r="WY19" s="48"/>
      <c r="WZ19" s="48"/>
      <c r="XA19" s="48"/>
      <c r="XB19" s="48"/>
      <c r="XC19" s="48"/>
      <c r="XD19" s="48"/>
      <c r="XE19" s="48"/>
      <c r="XF19" s="48"/>
      <c r="XG19" s="48"/>
      <c r="XH19" s="48"/>
      <c r="XI19" s="48"/>
      <c r="XJ19" s="48"/>
      <c r="XK19" s="48"/>
      <c r="XL19" s="48"/>
      <c r="XM19" s="48"/>
      <c r="XN19" s="48"/>
      <c r="XO19" s="48"/>
      <c r="XP19" s="48"/>
      <c r="XQ19" s="48"/>
      <c r="XR19" s="48"/>
      <c r="XS19" s="48"/>
      <c r="XT19" s="48"/>
      <c r="XU19" s="48"/>
      <c r="XV19" s="48"/>
      <c r="XW19" s="48"/>
      <c r="XX19" s="48"/>
      <c r="XY19" s="48"/>
      <c r="XZ19" s="48"/>
      <c r="YA19" s="48"/>
      <c r="YB19" s="48"/>
      <c r="YC19" s="48"/>
      <c r="YD19" s="48"/>
      <c r="YE19" s="48"/>
      <c r="YF19" s="48"/>
      <c r="YG19" s="48"/>
      <c r="YH19" s="48"/>
      <c r="YI19" s="48"/>
      <c r="YJ19" s="48"/>
      <c r="YK19" s="48"/>
      <c r="YL19" s="48"/>
      <c r="YM19" s="48"/>
      <c r="YN19" s="48"/>
      <c r="YO19" s="48"/>
      <c r="YP19" s="48"/>
      <c r="YQ19" s="48"/>
      <c r="YR19" s="48"/>
      <c r="YS19" s="48"/>
      <c r="YT19" s="48"/>
      <c r="YU19" s="48"/>
      <c r="YV19" s="48"/>
      <c r="YW19" s="48"/>
      <c r="YX19" s="48"/>
      <c r="YY19" s="48"/>
      <c r="YZ19" s="48"/>
      <c r="ZA19" s="48"/>
      <c r="ZB19" s="48"/>
      <c r="ZC19" s="48"/>
      <c r="ZD19" s="48"/>
      <c r="ZE19" s="48"/>
      <c r="ZF19" s="48"/>
      <c r="ZG19" s="48"/>
      <c r="ZH19" s="48"/>
      <c r="ZI19" s="48"/>
      <c r="ZJ19" s="48"/>
      <c r="ZK19" s="48"/>
      <c r="ZL19" s="48"/>
      <c r="ZM19" s="48"/>
      <c r="ZN19" s="48"/>
      <c r="ZO19" s="48"/>
      <c r="ZP19" s="48"/>
      <c r="ZQ19" s="48"/>
      <c r="ZR19" s="48"/>
      <c r="ZS19" s="48"/>
      <c r="ZT19" s="48"/>
      <c r="ZU19" s="48"/>
      <c r="ZV19" s="48"/>
      <c r="ZW19" s="48"/>
      <c r="ZX19" s="48"/>
      <c r="ZY19" s="48"/>
      <c r="ZZ19" s="48"/>
      <c r="AAA19" s="48"/>
      <c r="AAB19" s="48"/>
      <c r="AAC19" s="48"/>
      <c r="AAD19" s="48"/>
      <c r="AAE19" s="48"/>
      <c r="AAF19" s="48"/>
      <c r="AAG19" s="48"/>
      <c r="AAH19" s="48"/>
      <c r="AAI19" s="48"/>
      <c r="AAJ19" s="48"/>
      <c r="AAK19" s="48"/>
      <c r="AAL19" s="48"/>
      <c r="AAM19" s="48"/>
      <c r="AAN19" s="48"/>
      <c r="AAO19" s="48"/>
      <c r="AAP19" s="48"/>
      <c r="AAQ19" s="48"/>
      <c r="AAR19" s="48"/>
      <c r="AAS19" s="48"/>
      <c r="AAT19" s="48"/>
      <c r="AAU19" s="48"/>
      <c r="AAV19" s="48"/>
      <c r="AAW19" s="48"/>
      <c r="AAX19" s="48"/>
      <c r="AAY19" s="48"/>
      <c r="AAZ19" s="48"/>
      <c r="ABA19" s="48"/>
      <c r="ABB19" s="48"/>
      <c r="ABC19" s="48"/>
      <c r="ABD19" s="48"/>
      <c r="ABE19" s="48"/>
      <c r="ABF19" s="48"/>
      <c r="ABG19" s="48"/>
      <c r="ABH19" s="48"/>
      <c r="ABI19" s="48"/>
      <c r="ABJ19" s="48"/>
      <c r="ABK19" s="48"/>
      <c r="ABL19" s="48"/>
      <c r="ABM19" s="48"/>
      <c r="ABN19" s="48"/>
      <c r="ABO19" s="48"/>
      <c r="ABP19" s="48"/>
      <c r="ABQ19" s="48"/>
      <c r="ABR19" s="48"/>
      <c r="ABS19" s="48"/>
      <c r="ABT19" s="48"/>
      <c r="ABU19" s="48"/>
      <c r="ABV19" s="48"/>
      <c r="ABW19" s="48"/>
      <c r="ABX19" s="48"/>
      <c r="ABY19" s="48"/>
      <c r="ABZ19" s="48"/>
      <c r="ACA19" s="48"/>
      <c r="ACB19" s="48"/>
      <c r="ACC19" s="48"/>
      <c r="ACD19" s="48"/>
      <c r="ACE19" s="48"/>
      <c r="ACF19" s="48"/>
      <c r="ACG19" s="48"/>
      <c r="ACH19" s="48"/>
      <c r="ACI19" s="48"/>
      <c r="ACJ19" s="48"/>
      <c r="ACK19" s="48"/>
      <c r="ACL19" s="48"/>
      <c r="ACM19" s="48"/>
      <c r="ACN19" s="48"/>
      <c r="ACO19" s="48"/>
      <c r="ACP19" s="48"/>
      <c r="ACQ19" s="48"/>
      <c r="ACR19" s="48"/>
      <c r="ACS19" s="48"/>
      <c r="ACT19" s="48"/>
      <c r="ACU19" s="48"/>
      <c r="ACV19" s="48"/>
      <c r="ACW19" s="48"/>
      <c r="ACX19" s="48"/>
      <c r="ACY19" s="48"/>
      <c r="ACZ19" s="48"/>
      <c r="ADA19" s="48"/>
      <c r="ADB19" s="48"/>
      <c r="ADC19" s="48"/>
      <c r="ADD19" s="48"/>
      <c r="ADE19" s="48"/>
      <c r="ADF19" s="48"/>
      <c r="ADG19" s="48"/>
      <c r="ADH19" s="48"/>
      <c r="ADI19" s="48"/>
      <c r="ADJ19" s="48"/>
      <c r="ADK19" s="48"/>
      <c r="ADL19" s="48"/>
      <c r="ADM19" s="48"/>
      <c r="ADN19" s="48"/>
      <c r="ADO19" s="48"/>
      <c r="ADP19" s="48"/>
      <c r="ADQ19" s="48"/>
      <c r="ADR19" s="48"/>
      <c r="ADS19" s="48"/>
      <c r="ADT19" s="48"/>
      <c r="ADU19" s="48"/>
      <c r="ADV19" s="48"/>
      <c r="ADW19" s="48"/>
      <c r="ADX19" s="48"/>
      <c r="ADY19" s="48"/>
      <c r="ADZ19" s="48"/>
      <c r="AEA19" s="48"/>
      <c r="AEB19" s="48"/>
      <c r="AEC19" s="48"/>
      <c r="AED19" s="48"/>
      <c r="AEE19" s="48"/>
      <c r="AEF19" s="48"/>
      <c r="AEG19" s="48"/>
      <c r="AEH19" s="48"/>
      <c r="AEI19" s="48"/>
      <c r="AEJ19" s="48"/>
      <c r="AEK19" s="48"/>
      <c r="AEL19" s="48"/>
      <c r="AEM19" s="48"/>
      <c r="AEN19" s="48"/>
      <c r="AEO19" s="48"/>
      <c r="AEP19" s="48"/>
      <c r="AEQ19" s="48"/>
      <c r="AER19" s="48"/>
      <c r="AES19" s="48"/>
      <c r="AET19" s="48"/>
      <c r="AEU19" s="48"/>
      <c r="AEV19" s="48"/>
      <c r="AEW19" s="48"/>
      <c r="AEX19" s="48"/>
      <c r="AEY19" s="48"/>
      <c r="AEZ19" s="48"/>
      <c r="AFA19" s="48"/>
      <c r="AFB19" s="48"/>
      <c r="AFC19" s="48"/>
      <c r="AFD19" s="48"/>
      <c r="AFE19" s="48"/>
      <c r="AFF19" s="48"/>
      <c r="AFG19" s="48"/>
      <c r="AFH19" s="48"/>
      <c r="AFI19" s="48"/>
      <c r="AFJ19" s="48"/>
      <c r="AFK19" s="48"/>
      <c r="AFL19" s="48"/>
      <c r="AFM19" s="48"/>
      <c r="AFN19" s="48"/>
      <c r="AFO19" s="48"/>
      <c r="AFP19" s="48"/>
      <c r="AFQ19" s="48"/>
      <c r="AFR19" s="48"/>
      <c r="AFS19" s="48"/>
      <c r="AFT19" s="48"/>
      <c r="AFU19" s="48"/>
      <c r="AFV19" s="48"/>
      <c r="AFW19" s="48"/>
      <c r="AFX19" s="48"/>
      <c r="AFY19" s="48"/>
      <c r="AFZ19" s="48"/>
      <c r="AGA19" s="48"/>
      <c r="AGB19" s="48"/>
      <c r="AGC19" s="48"/>
      <c r="AGD19" s="48"/>
      <c r="AGE19" s="48"/>
      <c r="AGF19" s="48"/>
      <c r="AGG19" s="48"/>
      <c r="AGH19" s="48"/>
      <c r="AGI19" s="48"/>
      <c r="AGJ19" s="48"/>
      <c r="AGK19" s="48"/>
      <c r="AGL19" s="48"/>
      <c r="AGM19" s="48"/>
      <c r="AGN19" s="48"/>
      <c r="AGO19" s="48"/>
      <c r="AGP19" s="48"/>
      <c r="AGQ19" s="48"/>
      <c r="AGR19" s="48"/>
      <c r="AGS19" s="48"/>
      <c r="AGT19" s="48"/>
      <c r="AGU19" s="48"/>
      <c r="AGV19" s="48"/>
      <c r="AGW19" s="48"/>
      <c r="AGX19" s="48"/>
      <c r="AGY19" s="48"/>
      <c r="AGZ19" s="48"/>
      <c r="AHA19" s="48"/>
      <c r="AHB19" s="48"/>
      <c r="AHC19" s="48"/>
      <c r="AHD19" s="48"/>
      <c r="AHE19" s="48"/>
      <c r="AHF19" s="48"/>
      <c r="AHG19" s="48"/>
      <c r="AHH19" s="48"/>
      <c r="AHI19" s="48"/>
      <c r="AHJ19" s="48"/>
      <c r="AHK19" s="48"/>
      <c r="AHL19" s="48"/>
      <c r="AHM19" s="48"/>
      <c r="AHN19" s="48"/>
      <c r="AHO19" s="48"/>
      <c r="AHP19" s="48"/>
      <c r="AHQ19" s="48"/>
      <c r="AHR19" s="48"/>
      <c r="AHS19" s="48"/>
      <c r="AHT19" s="48"/>
      <c r="AHU19" s="48"/>
      <c r="AHV19" s="48"/>
      <c r="AHW19" s="48"/>
      <c r="AHX19" s="48"/>
      <c r="AHY19" s="48"/>
      <c r="AHZ19" s="48"/>
      <c r="AIA19" s="48"/>
      <c r="AIB19" s="48"/>
      <c r="AIC19" s="48"/>
      <c r="AID19" s="48"/>
      <c r="AIE19" s="48"/>
      <c r="AIF19" s="48"/>
      <c r="AIG19" s="48"/>
      <c r="AIH19" s="48"/>
      <c r="AII19" s="48"/>
      <c r="AIJ19" s="48"/>
      <c r="AIK19" s="48"/>
      <c r="AIL19" s="48"/>
      <c r="AIM19" s="48"/>
      <c r="AIN19" s="48"/>
      <c r="AIO19" s="48"/>
      <c r="AIP19" s="48"/>
      <c r="AIQ19" s="48"/>
      <c r="AIR19" s="48"/>
      <c r="AIS19" s="48"/>
      <c r="AIT19" s="48"/>
      <c r="AIU19" s="48"/>
      <c r="AIV19" s="48"/>
      <c r="AIW19" s="48"/>
      <c r="AIX19" s="48"/>
      <c r="AIY19" s="48"/>
      <c r="AIZ19" s="48"/>
      <c r="AJA19" s="48"/>
      <c r="AJB19" s="48"/>
      <c r="AJC19" s="48"/>
      <c r="AJD19" s="48"/>
      <c r="AJE19" s="48"/>
      <c r="AJF19" s="48"/>
      <c r="AJG19" s="48"/>
      <c r="AJH19" s="48"/>
      <c r="AJI19" s="48"/>
      <c r="AJJ19" s="48"/>
      <c r="AJK19" s="48"/>
      <c r="AJL19" s="48"/>
      <c r="AJM19" s="48"/>
      <c r="AJN19" s="48"/>
      <c r="AJO19" s="48"/>
      <c r="AJP19" s="48"/>
      <c r="AJQ19" s="48"/>
      <c r="AJR19" s="48"/>
      <c r="AJS19" s="48"/>
      <c r="AJT19" s="48"/>
      <c r="AJU19" s="48"/>
      <c r="AJV19" s="48"/>
      <c r="AJW19" s="48"/>
      <c r="AJX19" s="48"/>
      <c r="AJY19" s="48"/>
      <c r="AJZ19" s="48"/>
      <c r="AKA19" s="48"/>
      <c r="AKB19" s="48"/>
      <c r="AKC19" s="48"/>
      <c r="AKD19" s="48"/>
      <c r="AKE19" s="48"/>
      <c r="AKF19" s="48"/>
      <c r="AKG19" s="48"/>
      <c r="AKH19" s="48"/>
      <c r="AKI19" s="48"/>
      <c r="AKJ19" s="48"/>
      <c r="AKK19" s="48"/>
      <c r="AKL19" s="48"/>
      <c r="AKM19" s="48"/>
      <c r="AKN19" s="48"/>
      <c r="AKO19" s="48"/>
      <c r="AKP19" s="48"/>
      <c r="AKQ19" s="48"/>
      <c r="AKR19" s="48"/>
      <c r="AKS19" s="48"/>
      <c r="AKT19" s="48"/>
      <c r="AKU19" s="48"/>
      <c r="AKV19" s="48"/>
      <c r="AKW19" s="48"/>
      <c r="AKX19" s="48"/>
      <c r="AKY19" s="48"/>
      <c r="AKZ19" s="48"/>
      <c r="ALA19" s="48"/>
      <c r="ALB19" s="48"/>
      <c r="ALC19" s="48"/>
      <c r="ALD19" s="48"/>
      <c r="ALE19" s="48"/>
      <c r="ALF19" s="48"/>
      <c r="ALG19" s="48"/>
      <c r="ALH19" s="48"/>
      <c r="ALI19" s="48"/>
      <c r="ALJ19" s="48"/>
      <c r="ALK19" s="48"/>
      <c r="ALL19" s="48"/>
      <c r="ALM19" s="48"/>
      <c r="ALN19" s="48"/>
      <c r="ALO19" s="48"/>
      <c r="ALP19" s="48"/>
      <c r="ALQ19" s="48"/>
      <c r="ALR19" s="48"/>
      <c r="ALS19" s="48"/>
      <c r="ALT19" s="48"/>
      <c r="ALU19" s="48"/>
      <c r="ALV19" s="48"/>
      <c r="ALW19" s="48"/>
      <c r="ALX19" s="48"/>
      <c r="ALY19" s="48"/>
      <c r="ALZ19" s="48"/>
      <c r="AMA19" s="48"/>
      <c r="AMB19" s="48"/>
      <c r="AMC19" s="48"/>
      <c r="AMD19" s="48"/>
      <c r="AME19" s="48"/>
      <c r="AMF19" s="48"/>
      <c r="AMG19" s="48"/>
      <c r="AMH19" s="48"/>
    </row>
    <row r="20" spans="1:1022" ht="45" x14ac:dyDescent="0.25">
      <c r="A20" s="257" t="s">
        <v>312</v>
      </c>
      <c r="B20" s="155" t="s">
        <v>307</v>
      </c>
      <c r="C20" s="260" t="s">
        <v>303</v>
      </c>
      <c r="D20" s="251" t="s">
        <v>313</v>
      </c>
      <c r="E20" s="263" t="s">
        <v>282</v>
      </c>
      <c r="F20" s="263" t="s">
        <v>255</v>
      </c>
      <c r="G20" s="263" t="s">
        <v>256</v>
      </c>
      <c r="H20" s="263" t="s">
        <v>257</v>
      </c>
      <c r="I20" s="254" t="s">
        <v>314</v>
      </c>
      <c r="J20" s="131"/>
      <c r="K20" s="245"/>
      <c r="L20" s="248" t="s">
        <v>37</v>
      </c>
      <c r="M20" s="251" t="s">
        <v>315</v>
      </c>
      <c r="N20" s="147"/>
      <c r="O20" s="143"/>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c r="IW20" s="48"/>
      <c r="IX20" s="48"/>
      <c r="IY20" s="48"/>
      <c r="IZ20" s="48"/>
      <c r="JA20" s="48"/>
      <c r="JB20" s="48"/>
      <c r="JC20" s="48"/>
      <c r="JD20" s="48"/>
      <c r="JE20" s="48"/>
      <c r="JF20" s="48"/>
      <c r="JG20" s="48"/>
      <c r="JH20" s="48"/>
      <c r="JI20" s="48"/>
      <c r="JJ20" s="48"/>
      <c r="JK20" s="48"/>
      <c r="JL20" s="48"/>
      <c r="JM20" s="48"/>
      <c r="JN20" s="48"/>
      <c r="JO20" s="48"/>
      <c r="JP20" s="48"/>
      <c r="JQ20" s="48"/>
      <c r="JR20" s="48"/>
      <c r="JS20" s="48"/>
      <c r="JT20" s="48"/>
      <c r="JU20" s="48"/>
      <c r="JV20" s="48"/>
      <c r="JW20" s="48"/>
      <c r="JX20" s="48"/>
      <c r="JY20" s="48"/>
      <c r="JZ20" s="48"/>
      <c r="KA20" s="48"/>
      <c r="KB20" s="48"/>
      <c r="KC20" s="48"/>
      <c r="KD20" s="48"/>
      <c r="KE20" s="48"/>
      <c r="KF20" s="48"/>
      <c r="KG20" s="48"/>
      <c r="KH20" s="48"/>
      <c r="KI20" s="48"/>
      <c r="KJ20" s="48"/>
      <c r="KK20" s="48"/>
      <c r="KL20" s="48"/>
      <c r="KM20" s="48"/>
      <c r="KN20" s="48"/>
      <c r="KO20" s="48"/>
      <c r="KP20" s="48"/>
      <c r="KQ20" s="48"/>
      <c r="KR20" s="48"/>
      <c r="KS20" s="48"/>
      <c r="KT20" s="48"/>
      <c r="KU20" s="48"/>
      <c r="KV20" s="48"/>
      <c r="KW20" s="48"/>
      <c r="KX20" s="48"/>
      <c r="KY20" s="48"/>
      <c r="KZ20" s="48"/>
      <c r="LA20" s="48"/>
      <c r="LB20" s="48"/>
      <c r="LC20" s="48"/>
      <c r="LD20" s="48"/>
      <c r="LE20" s="48"/>
      <c r="LF20" s="48"/>
      <c r="LG20" s="48"/>
      <c r="LH20" s="48"/>
      <c r="LI20" s="48"/>
      <c r="LJ20" s="48"/>
      <c r="LK20" s="48"/>
      <c r="LL20" s="48"/>
      <c r="LM20" s="48"/>
      <c r="LN20" s="48"/>
      <c r="LO20" s="48"/>
      <c r="LP20" s="48"/>
      <c r="LQ20" s="48"/>
      <c r="LR20" s="48"/>
      <c r="LS20" s="48"/>
      <c r="LT20" s="48"/>
      <c r="LU20" s="48"/>
      <c r="LV20" s="48"/>
      <c r="LW20" s="48"/>
      <c r="LX20" s="48"/>
      <c r="LY20" s="48"/>
      <c r="LZ20" s="48"/>
      <c r="MA20" s="48"/>
      <c r="MB20" s="48"/>
      <c r="MC20" s="48"/>
      <c r="MD20" s="48"/>
      <c r="ME20" s="48"/>
      <c r="MF20" s="48"/>
      <c r="MG20" s="48"/>
      <c r="MH20" s="48"/>
      <c r="MI20" s="48"/>
      <c r="MJ20" s="48"/>
      <c r="MK20" s="48"/>
      <c r="ML20" s="48"/>
      <c r="MM20" s="48"/>
      <c r="MN20" s="48"/>
      <c r="MO20" s="48"/>
      <c r="MP20" s="48"/>
      <c r="MQ20" s="48"/>
      <c r="MR20" s="48"/>
      <c r="MS20" s="48"/>
      <c r="MT20" s="48"/>
      <c r="MU20" s="48"/>
      <c r="MV20" s="48"/>
      <c r="MW20" s="48"/>
      <c r="MX20" s="48"/>
      <c r="MY20" s="48"/>
      <c r="MZ20" s="48"/>
      <c r="NA20" s="48"/>
      <c r="NB20" s="48"/>
      <c r="NC20" s="48"/>
      <c r="ND20" s="48"/>
      <c r="NE20" s="48"/>
      <c r="NF20" s="48"/>
      <c r="NG20" s="48"/>
      <c r="NH20" s="48"/>
      <c r="NI20" s="48"/>
      <c r="NJ20" s="48"/>
      <c r="NK20" s="48"/>
      <c r="NL20" s="48"/>
      <c r="NM20" s="48"/>
      <c r="NN20" s="48"/>
      <c r="NO20" s="48"/>
      <c r="NP20" s="48"/>
      <c r="NQ20" s="48"/>
      <c r="NR20" s="48"/>
      <c r="NS20" s="48"/>
      <c r="NT20" s="48"/>
      <c r="NU20" s="48"/>
      <c r="NV20" s="48"/>
      <c r="NW20" s="48"/>
      <c r="NX20" s="48"/>
      <c r="NY20" s="48"/>
      <c r="NZ20" s="48"/>
      <c r="OA20" s="48"/>
      <c r="OB20" s="48"/>
      <c r="OC20" s="48"/>
      <c r="OD20" s="48"/>
      <c r="OE20" s="48"/>
      <c r="OF20" s="48"/>
      <c r="OG20" s="48"/>
      <c r="OH20" s="48"/>
      <c r="OI20" s="48"/>
      <c r="OJ20" s="48"/>
      <c r="OK20" s="48"/>
      <c r="OL20" s="48"/>
      <c r="OM20" s="48"/>
      <c r="ON20" s="48"/>
      <c r="OO20" s="48"/>
      <c r="OP20" s="48"/>
      <c r="OQ20" s="48"/>
      <c r="OR20" s="48"/>
      <c r="OS20" s="48"/>
      <c r="OT20" s="48"/>
      <c r="OU20" s="48"/>
      <c r="OV20" s="48"/>
      <c r="OW20" s="48"/>
      <c r="OX20" s="48"/>
      <c r="OY20" s="48"/>
      <c r="OZ20" s="48"/>
      <c r="PA20" s="48"/>
      <c r="PB20" s="48"/>
      <c r="PC20" s="48"/>
      <c r="PD20" s="48"/>
      <c r="PE20" s="48"/>
      <c r="PF20" s="48"/>
      <c r="PG20" s="48"/>
      <c r="PH20" s="48"/>
      <c r="PI20" s="48"/>
      <c r="PJ20" s="48"/>
      <c r="PK20" s="48"/>
      <c r="PL20" s="48"/>
      <c r="PM20" s="48"/>
      <c r="PN20" s="48"/>
      <c r="PO20" s="48"/>
      <c r="PP20" s="48"/>
      <c r="PQ20" s="48"/>
      <c r="PR20" s="48"/>
      <c r="PS20" s="48"/>
      <c r="PT20" s="48"/>
      <c r="PU20" s="48"/>
      <c r="PV20" s="48"/>
      <c r="PW20" s="48"/>
      <c r="PX20" s="48"/>
      <c r="PY20" s="48"/>
      <c r="PZ20" s="48"/>
      <c r="QA20" s="48"/>
      <c r="QB20" s="48"/>
      <c r="QC20" s="48"/>
      <c r="QD20" s="48"/>
      <c r="QE20" s="48"/>
      <c r="QF20" s="48"/>
      <c r="QG20" s="48"/>
      <c r="QH20" s="48"/>
      <c r="QI20" s="48"/>
      <c r="QJ20" s="48"/>
      <c r="QK20" s="48"/>
      <c r="QL20" s="48"/>
      <c r="QM20" s="48"/>
      <c r="QN20" s="48"/>
      <c r="QO20" s="48"/>
      <c r="QP20" s="48"/>
      <c r="QQ20" s="48"/>
      <c r="QR20" s="48"/>
      <c r="QS20" s="48"/>
      <c r="QT20" s="48"/>
      <c r="QU20" s="48"/>
      <c r="QV20" s="48"/>
      <c r="QW20" s="48"/>
      <c r="QX20" s="48"/>
      <c r="QY20" s="48"/>
      <c r="QZ20" s="48"/>
      <c r="RA20" s="48"/>
      <c r="RB20" s="48"/>
      <c r="RC20" s="48"/>
      <c r="RD20" s="48"/>
      <c r="RE20" s="48"/>
      <c r="RF20" s="48"/>
      <c r="RG20" s="48"/>
      <c r="RH20" s="48"/>
      <c r="RI20" s="48"/>
      <c r="RJ20" s="48"/>
      <c r="RK20" s="48"/>
      <c r="RL20" s="48"/>
      <c r="RM20" s="48"/>
      <c r="RN20" s="48"/>
      <c r="RO20" s="48"/>
      <c r="RP20" s="48"/>
      <c r="RQ20" s="48"/>
      <c r="RR20" s="48"/>
      <c r="RS20" s="48"/>
      <c r="RT20" s="48"/>
      <c r="RU20" s="48"/>
      <c r="RV20" s="48"/>
      <c r="RW20" s="48"/>
      <c r="RX20" s="48"/>
      <c r="RY20" s="48"/>
      <c r="RZ20" s="48"/>
      <c r="SA20" s="48"/>
      <c r="SB20" s="48"/>
      <c r="SC20" s="48"/>
      <c r="SD20" s="48"/>
      <c r="SE20" s="48"/>
      <c r="SF20" s="48"/>
      <c r="SG20" s="48"/>
      <c r="SH20" s="48"/>
      <c r="SI20" s="48"/>
      <c r="SJ20" s="48"/>
      <c r="SK20" s="48"/>
      <c r="SL20" s="48"/>
      <c r="SM20" s="48"/>
      <c r="SN20" s="48"/>
      <c r="SO20" s="48"/>
      <c r="SP20" s="48"/>
      <c r="SQ20" s="48"/>
      <c r="SR20" s="48"/>
      <c r="SS20" s="48"/>
      <c r="ST20" s="48"/>
      <c r="SU20" s="48"/>
      <c r="SV20" s="48"/>
      <c r="SW20" s="48"/>
      <c r="SX20" s="48"/>
      <c r="SY20" s="48"/>
      <c r="SZ20" s="48"/>
      <c r="TA20" s="48"/>
      <c r="TB20" s="48"/>
      <c r="TC20" s="48"/>
      <c r="TD20" s="48"/>
      <c r="TE20" s="48"/>
      <c r="TF20" s="48"/>
      <c r="TG20" s="48"/>
      <c r="TH20" s="48"/>
      <c r="TI20" s="48"/>
      <c r="TJ20" s="48"/>
      <c r="TK20" s="48"/>
      <c r="TL20" s="48"/>
      <c r="TM20" s="48"/>
      <c r="TN20" s="48"/>
      <c r="TO20" s="48"/>
      <c r="TP20" s="48"/>
      <c r="TQ20" s="48"/>
      <c r="TR20" s="48"/>
      <c r="TS20" s="48"/>
      <c r="TT20" s="48"/>
      <c r="TU20" s="48"/>
      <c r="TV20" s="48"/>
      <c r="TW20" s="48"/>
      <c r="TX20" s="48"/>
      <c r="TY20" s="48"/>
      <c r="TZ20" s="48"/>
      <c r="UA20" s="48"/>
      <c r="UB20" s="48"/>
      <c r="UC20" s="48"/>
      <c r="UD20" s="48"/>
      <c r="UE20" s="48"/>
      <c r="UF20" s="48"/>
      <c r="UG20" s="48"/>
      <c r="UH20" s="48"/>
      <c r="UI20" s="48"/>
      <c r="UJ20" s="48"/>
      <c r="UK20" s="48"/>
      <c r="UL20" s="48"/>
      <c r="UM20" s="48"/>
      <c r="UN20" s="48"/>
      <c r="UO20" s="48"/>
      <c r="UP20" s="48"/>
      <c r="UQ20" s="48"/>
      <c r="UR20" s="48"/>
      <c r="US20" s="48"/>
      <c r="UT20" s="48"/>
      <c r="UU20" s="48"/>
      <c r="UV20" s="48"/>
      <c r="UW20" s="48"/>
      <c r="UX20" s="48"/>
      <c r="UY20" s="48"/>
      <c r="UZ20" s="48"/>
      <c r="VA20" s="48"/>
      <c r="VB20" s="48"/>
      <c r="VC20" s="48"/>
      <c r="VD20" s="48"/>
      <c r="VE20" s="48"/>
      <c r="VF20" s="48"/>
      <c r="VG20" s="48"/>
      <c r="VH20" s="48"/>
      <c r="VI20" s="48"/>
      <c r="VJ20" s="48"/>
      <c r="VK20" s="48"/>
      <c r="VL20" s="48"/>
      <c r="VM20" s="48"/>
      <c r="VN20" s="48"/>
      <c r="VO20" s="48"/>
      <c r="VP20" s="48"/>
      <c r="VQ20" s="48"/>
      <c r="VR20" s="48"/>
      <c r="VS20" s="48"/>
      <c r="VT20" s="48"/>
      <c r="VU20" s="48"/>
      <c r="VV20" s="48"/>
      <c r="VW20" s="48"/>
      <c r="VX20" s="48"/>
      <c r="VY20" s="48"/>
      <c r="VZ20" s="48"/>
      <c r="WA20" s="48"/>
      <c r="WB20" s="48"/>
      <c r="WC20" s="48"/>
      <c r="WD20" s="48"/>
      <c r="WE20" s="48"/>
      <c r="WF20" s="48"/>
      <c r="WG20" s="48"/>
      <c r="WH20" s="48"/>
      <c r="WI20" s="48"/>
      <c r="WJ20" s="48"/>
      <c r="WK20" s="48"/>
      <c r="WL20" s="48"/>
      <c r="WM20" s="48"/>
      <c r="WN20" s="48"/>
      <c r="WO20" s="48"/>
      <c r="WP20" s="48"/>
      <c r="WQ20" s="48"/>
      <c r="WR20" s="48"/>
      <c r="WS20" s="48"/>
      <c r="WT20" s="48"/>
      <c r="WU20" s="48"/>
      <c r="WV20" s="48"/>
      <c r="WW20" s="48"/>
      <c r="WX20" s="48"/>
      <c r="WY20" s="48"/>
      <c r="WZ20" s="48"/>
      <c r="XA20" s="48"/>
      <c r="XB20" s="48"/>
      <c r="XC20" s="48"/>
      <c r="XD20" s="48"/>
      <c r="XE20" s="48"/>
      <c r="XF20" s="48"/>
      <c r="XG20" s="48"/>
      <c r="XH20" s="48"/>
      <c r="XI20" s="48"/>
      <c r="XJ20" s="48"/>
      <c r="XK20" s="48"/>
      <c r="XL20" s="48"/>
      <c r="XM20" s="48"/>
      <c r="XN20" s="48"/>
      <c r="XO20" s="48"/>
      <c r="XP20" s="48"/>
      <c r="XQ20" s="48"/>
      <c r="XR20" s="48"/>
      <c r="XS20" s="48"/>
      <c r="XT20" s="48"/>
      <c r="XU20" s="48"/>
      <c r="XV20" s="48"/>
      <c r="XW20" s="48"/>
      <c r="XX20" s="48"/>
      <c r="XY20" s="48"/>
      <c r="XZ20" s="48"/>
      <c r="YA20" s="48"/>
      <c r="YB20" s="48"/>
      <c r="YC20" s="48"/>
      <c r="YD20" s="48"/>
      <c r="YE20" s="48"/>
      <c r="YF20" s="48"/>
      <c r="YG20" s="48"/>
      <c r="YH20" s="48"/>
      <c r="YI20" s="48"/>
      <c r="YJ20" s="48"/>
      <c r="YK20" s="48"/>
      <c r="YL20" s="48"/>
      <c r="YM20" s="48"/>
      <c r="YN20" s="48"/>
      <c r="YO20" s="48"/>
      <c r="YP20" s="48"/>
      <c r="YQ20" s="48"/>
      <c r="YR20" s="48"/>
      <c r="YS20" s="48"/>
      <c r="YT20" s="48"/>
      <c r="YU20" s="48"/>
      <c r="YV20" s="48"/>
      <c r="YW20" s="48"/>
      <c r="YX20" s="48"/>
      <c r="YY20" s="48"/>
      <c r="YZ20" s="48"/>
      <c r="ZA20" s="48"/>
      <c r="ZB20" s="48"/>
      <c r="ZC20" s="48"/>
      <c r="ZD20" s="48"/>
      <c r="ZE20" s="48"/>
      <c r="ZF20" s="48"/>
      <c r="ZG20" s="48"/>
      <c r="ZH20" s="48"/>
      <c r="ZI20" s="48"/>
      <c r="ZJ20" s="48"/>
      <c r="ZK20" s="48"/>
      <c r="ZL20" s="48"/>
      <c r="ZM20" s="48"/>
      <c r="ZN20" s="48"/>
      <c r="ZO20" s="48"/>
      <c r="ZP20" s="48"/>
      <c r="ZQ20" s="48"/>
      <c r="ZR20" s="48"/>
      <c r="ZS20" s="48"/>
      <c r="ZT20" s="48"/>
      <c r="ZU20" s="48"/>
      <c r="ZV20" s="48"/>
      <c r="ZW20" s="48"/>
      <c r="ZX20" s="48"/>
      <c r="ZY20" s="48"/>
      <c r="ZZ20" s="48"/>
      <c r="AAA20" s="48"/>
      <c r="AAB20" s="48"/>
      <c r="AAC20" s="48"/>
      <c r="AAD20" s="48"/>
      <c r="AAE20" s="48"/>
      <c r="AAF20" s="48"/>
      <c r="AAG20" s="48"/>
      <c r="AAH20" s="48"/>
      <c r="AAI20" s="48"/>
      <c r="AAJ20" s="48"/>
      <c r="AAK20" s="48"/>
      <c r="AAL20" s="48"/>
      <c r="AAM20" s="48"/>
      <c r="AAN20" s="48"/>
      <c r="AAO20" s="48"/>
      <c r="AAP20" s="48"/>
      <c r="AAQ20" s="48"/>
      <c r="AAR20" s="48"/>
      <c r="AAS20" s="48"/>
      <c r="AAT20" s="48"/>
      <c r="AAU20" s="48"/>
      <c r="AAV20" s="48"/>
      <c r="AAW20" s="48"/>
      <c r="AAX20" s="48"/>
      <c r="AAY20" s="48"/>
      <c r="AAZ20" s="48"/>
      <c r="ABA20" s="48"/>
      <c r="ABB20" s="48"/>
      <c r="ABC20" s="48"/>
      <c r="ABD20" s="48"/>
      <c r="ABE20" s="48"/>
      <c r="ABF20" s="48"/>
      <c r="ABG20" s="48"/>
      <c r="ABH20" s="48"/>
      <c r="ABI20" s="48"/>
      <c r="ABJ20" s="48"/>
      <c r="ABK20" s="48"/>
      <c r="ABL20" s="48"/>
      <c r="ABM20" s="48"/>
      <c r="ABN20" s="48"/>
      <c r="ABO20" s="48"/>
      <c r="ABP20" s="48"/>
      <c r="ABQ20" s="48"/>
      <c r="ABR20" s="48"/>
      <c r="ABS20" s="48"/>
      <c r="ABT20" s="48"/>
      <c r="ABU20" s="48"/>
      <c r="ABV20" s="48"/>
      <c r="ABW20" s="48"/>
      <c r="ABX20" s="48"/>
      <c r="ABY20" s="48"/>
      <c r="ABZ20" s="48"/>
      <c r="ACA20" s="48"/>
      <c r="ACB20" s="48"/>
      <c r="ACC20" s="48"/>
      <c r="ACD20" s="48"/>
      <c r="ACE20" s="48"/>
      <c r="ACF20" s="48"/>
      <c r="ACG20" s="48"/>
      <c r="ACH20" s="48"/>
      <c r="ACI20" s="48"/>
      <c r="ACJ20" s="48"/>
      <c r="ACK20" s="48"/>
      <c r="ACL20" s="48"/>
      <c r="ACM20" s="48"/>
      <c r="ACN20" s="48"/>
      <c r="ACO20" s="48"/>
      <c r="ACP20" s="48"/>
      <c r="ACQ20" s="48"/>
      <c r="ACR20" s="48"/>
      <c r="ACS20" s="48"/>
      <c r="ACT20" s="48"/>
      <c r="ACU20" s="48"/>
      <c r="ACV20" s="48"/>
      <c r="ACW20" s="48"/>
      <c r="ACX20" s="48"/>
      <c r="ACY20" s="48"/>
      <c r="ACZ20" s="48"/>
      <c r="ADA20" s="48"/>
      <c r="ADB20" s="48"/>
      <c r="ADC20" s="48"/>
      <c r="ADD20" s="48"/>
      <c r="ADE20" s="48"/>
      <c r="ADF20" s="48"/>
      <c r="ADG20" s="48"/>
      <c r="ADH20" s="48"/>
      <c r="ADI20" s="48"/>
      <c r="ADJ20" s="48"/>
      <c r="ADK20" s="48"/>
      <c r="ADL20" s="48"/>
      <c r="ADM20" s="48"/>
      <c r="ADN20" s="48"/>
      <c r="ADO20" s="48"/>
      <c r="ADP20" s="48"/>
      <c r="ADQ20" s="48"/>
      <c r="ADR20" s="48"/>
      <c r="ADS20" s="48"/>
      <c r="ADT20" s="48"/>
      <c r="ADU20" s="48"/>
      <c r="ADV20" s="48"/>
      <c r="ADW20" s="48"/>
      <c r="ADX20" s="48"/>
      <c r="ADY20" s="48"/>
      <c r="ADZ20" s="48"/>
      <c r="AEA20" s="48"/>
      <c r="AEB20" s="48"/>
      <c r="AEC20" s="48"/>
      <c r="AED20" s="48"/>
      <c r="AEE20" s="48"/>
      <c r="AEF20" s="48"/>
      <c r="AEG20" s="48"/>
      <c r="AEH20" s="48"/>
      <c r="AEI20" s="48"/>
      <c r="AEJ20" s="48"/>
      <c r="AEK20" s="48"/>
      <c r="AEL20" s="48"/>
      <c r="AEM20" s="48"/>
      <c r="AEN20" s="48"/>
      <c r="AEO20" s="48"/>
      <c r="AEP20" s="48"/>
      <c r="AEQ20" s="48"/>
      <c r="AER20" s="48"/>
      <c r="AES20" s="48"/>
      <c r="AET20" s="48"/>
      <c r="AEU20" s="48"/>
      <c r="AEV20" s="48"/>
      <c r="AEW20" s="48"/>
      <c r="AEX20" s="48"/>
      <c r="AEY20" s="48"/>
      <c r="AEZ20" s="48"/>
      <c r="AFA20" s="48"/>
      <c r="AFB20" s="48"/>
      <c r="AFC20" s="48"/>
      <c r="AFD20" s="48"/>
      <c r="AFE20" s="48"/>
      <c r="AFF20" s="48"/>
      <c r="AFG20" s="48"/>
      <c r="AFH20" s="48"/>
      <c r="AFI20" s="48"/>
      <c r="AFJ20" s="48"/>
      <c r="AFK20" s="48"/>
      <c r="AFL20" s="48"/>
      <c r="AFM20" s="48"/>
      <c r="AFN20" s="48"/>
      <c r="AFO20" s="48"/>
      <c r="AFP20" s="48"/>
      <c r="AFQ20" s="48"/>
      <c r="AFR20" s="48"/>
      <c r="AFS20" s="48"/>
      <c r="AFT20" s="48"/>
      <c r="AFU20" s="48"/>
      <c r="AFV20" s="48"/>
      <c r="AFW20" s="48"/>
      <c r="AFX20" s="48"/>
      <c r="AFY20" s="48"/>
      <c r="AFZ20" s="48"/>
      <c r="AGA20" s="48"/>
      <c r="AGB20" s="48"/>
      <c r="AGC20" s="48"/>
      <c r="AGD20" s="48"/>
      <c r="AGE20" s="48"/>
      <c r="AGF20" s="48"/>
      <c r="AGG20" s="48"/>
      <c r="AGH20" s="48"/>
      <c r="AGI20" s="48"/>
      <c r="AGJ20" s="48"/>
      <c r="AGK20" s="48"/>
      <c r="AGL20" s="48"/>
      <c r="AGM20" s="48"/>
      <c r="AGN20" s="48"/>
      <c r="AGO20" s="48"/>
      <c r="AGP20" s="48"/>
      <c r="AGQ20" s="48"/>
      <c r="AGR20" s="48"/>
      <c r="AGS20" s="48"/>
      <c r="AGT20" s="48"/>
      <c r="AGU20" s="48"/>
      <c r="AGV20" s="48"/>
      <c r="AGW20" s="48"/>
      <c r="AGX20" s="48"/>
      <c r="AGY20" s="48"/>
      <c r="AGZ20" s="48"/>
      <c r="AHA20" s="48"/>
      <c r="AHB20" s="48"/>
      <c r="AHC20" s="48"/>
      <c r="AHD20" s="48"/>
      <c r="AHE20" s="48"/>
      <c r="AHF20" s="48"/>
      <c r="AHG20" s="48"/>
      <c r="AHH20" s="48"/>
      <c r="AHI20" s="48"/>
      <c r="AHJ20" s="48"/>
      <c r="AHK20" s="48"/>
      <c r="AHL20" s="48"/>
      <c r="AHM20" s="48"/>
      <c r="AHN20" s="48"/>
      <c r="AHO20" s="48"/>
      <c r="AHP20" s="48"/>
      <c r="AHQ20" s="48"/>
      <c r="AHR20" s="48"/>
      <c r="AHS20" s="48"/>
      <c r="AHT20" s="48"/>
      <c r="AHU20" s="48"/>
      <c r="AHV20" s="48"/>
      <c r="AHW20" s="48"/>
      <c r="AHX20" s="48"/>
      <c r="AHY20" s="48"/>
      <c r="AHZ20" s="48"/>
      <c r="AIA20" s="48"/>
      <c r="AIB20" s="48"/>
      <c r="AIC20" s="48"/>
      <c r="AID20" s="48"/>
      <c r="AIE20" s="48"/>
      <c r="AIF20" s="48"/>
      <c r="AIG20" s="48"/>
      <c r="AIH20" s="48"/>
      <c r="AII20" s="48"/>
      <c r="AIJ20" s="48"/>
      <c r="AIK20" s="48"/>
      <c r="AIL20" s="48"/>
      <c r="AIM20" s="48"/>
      <c r="AIN20" s="48"/>
      <c r="AIO20" s="48"/>
      <c r="AIP20" s="48"/>
      <c r="AIQ20" s="48"/>
      <c r="AIR20" s="48"/>
      <c r="AIS20" s="48"/>
      <c r="AIT20" s="48"/>
      <c r="AIU20" s="48"/>
      <c r="AIV20" s="48"/>
      <c r="AIW20" s="48"/>
      <c r="AIX20" s="48"/>
      <c r="AIY20" s="48"/>
      <c r="AIZ20" s="48"/>
      <c r="AJA20" s="48"/>
      <c r="AJB20" s="48"/>
      <c r="AJC20" s="48"/>
      <c r="AJD20" s="48"/>
      <c r="AJE20" s="48"/>
      <c r="AJF20" s="48"/>
      <c r="AJG20" s="48"/>
      <c r="AJH20" s="48"/>
      <c r="AJI20" s="48"/>
      <c r="AJJ20" s="48"/>
      <c r="AJK20" s="48"/>
      <c r="AJL20" s="48"/>
      <c r="AJM20" s="48"/>
      <c r="AJN20" s="48"/>
      <c r="AJO20" s="48"/>
      <c r="AJP20" s="48"/>
      <c r="AJQ20" s="48"/>
      <c r="AJR20" s="48"/>
      <c r="AJS20" s="48"/>
      <c r="AJT20" s="48"/>
      <c r="AJU20" s="48"/>
      <c r="AJV20" s="48"/>
      <c r="AJW20" s="48"/>
      <c r="AJX20" s="48"/>
      <c r="AJY20" s="48"/>
      <c r="AJZ20" s="48"/>
      <c r="AKA20" s="48"/>
      <c r="AKB20" s="48"/>
      <c r="AKC20" s="48"/>
      <c r="AKD20" s="48"/>
      <c r="AKE20" s="48"/>
      <c r="AKF20" s="48"/>
      <c r="AKG20" s="48"/>
      <c r="AKH20" s="48"/>
      <c r="AKI20" s="48"/>
      <c r="AKJ20" s="48"/>
      <c r="AKK20" s="48"/>
      <c r="AKL20" s="48"/>
      <c r="AKM20" s="48"/>
      <c r="AKN20" s="48"/>
      <c r="AKO20" s="48"/>
      <c r="AKP20" s="48"/>
      <c r="AKQ20" s="48"/>
      <c r="AKR20" s="48"/>
      <c r="AKS20" s="48"/>
      <c r="AKT20" s="48"/>
      <c r="AKU20" s="48"/>
      <c r="AKV20" s="48"/>
      <c r="AKW20" s="48"/>
      <c r="AKX20" s="48"/>
      <c r="AKY20" s="48"/>
      <c r="AKZ20" s="48"/>
      <c r="ALA20" s="48"/>
      <c r="ALB20" s="48"/>
      <c r="ALC20" s="48"/>
      <c r="ALD20" s="48"/>
      <c r="ALE20" s="48"/>
      <c r="ALF20" s="48"/>
      <c r="ALG20" s="48"/>
      <c r="ALH20" s="48"/>
      <c r="ALI20" s="48"/>
      <c r="ALJ20" s="48"/>
      <c r="ALK20" s="48"/>
      <c r="ALL20" s="48"/>
      <c r="ALM20" s="48"/>
      <c r="ALN20" s="48"/>
      <c r="ALO20" s="48"/>
      <c r="ALP20" s="48"/>
      <c r="ALQ20" s="48"/>
      <c r="ALR20" s="48"/>
      <c r="ALS20" s="48"/>
      <c r="ALT20" s="48"/>
      <c r="ALU20" s="48"/>
      <c r="ALV20" s="48"/>
      <c r="ALW20" s="48"/>
      <c r="ALX20" s="48"/>
      <c r="ALY20" s="48"/>
      <c r="ALZ20" s="48"/>
      <c r="AMA20" s="48"/>
      <c r="AMB20" s="48"/>
      <c r="AMC20" s="48"/>
      <c r="AMD20" s="48"/>
      <c r="AME20" s="48"/>
      <c r="AMF20" s="48"/>
      <c r="AMG20" s="48"/>
      <c r="AMH20" s="48"/>
    </row>
    <row r="21" spans="1:1022" ht="30" x14ac:dyDescent="0.25">
      <c r="A21" s="258"/>
      <c r="B21" s="156" t="s">
        <v>310</v>
      </c>
      <c r="C21" s="261"/>
      <c r="D21" s="252"/>
      <c r="E21" s="264"/>
      <c r="F21" s="264"/>
      <c r="G21" s="264"/>
      <c r="H21" s="264"/>
      <c r="I21" s="255"/>
      <c r="J21" s="131"/>
      <c r="K21" s="246"/>
      <c r="L21" s="249"/>
      <c r="M21" s="252"/>
      <c r="N21" s="147"/>
      <c r="O21" s="143"/>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c r="IW21" s="48"/>
      <c r="IX21" s="48"/>
      <c r="IY21" s="48"/>
      <c r="IZ21" s="48"/>
      <c r="JA21" s="48"/>
      <c r="JB21" s="48"/>
      <c r="JC21" s="48"/>
      <c r="JD21" s="48"/>
      <c r="JE21" s="48"/>
      <c r="JF21" s="48"/>
      <c r="JG21" s="48"/>
      <c r="JH21" s="48"/>
      <c r="JI21" s="48"/>
      <c r="JJ21" s="48"/>
      <c r="JK21" s="48"/>
      <c r="JL21" s="48"/>
      <c r="JM21" s="48"/>
      <c r="JN21" s="48"/>
      <c r="JO21" s="48"/>
      <c r="JP21" s="48"/>
      <c r="JQ21" s="48"/>
      <c r="JR21" s="48"/>
      <c r="JS21" s="48"/>
      <c r="JT21" s="48"/>
      <c r="JU21" s="48"/>
      <c r="JV21" s="48"/>
      <c r="JW21" s="48"/>
      <c r="JX21" s="48"/>
      <c r="JY21" s="48"/>
      <c r="JZ21" s="48"/>
      <c r="KA21" s="48"/>
      <c r="KB21" s="48"/>
      <c r="KC21" s="48"/>
      <c r="KD21" s="48"/>
      <c r="KE21" s="48"/>
      <c r="KF21" s="48"/>
      <c r="KG21" s="48"/>
      <c r="KH21" s="48"/>
      <c r="KI21" s="48"/>
      <c r="KJ21" s="48"/>
      <c r="KK21" s="48"/>
      <c r="KL21" s="48"/>
      <c r="KM21" s="48"/>
      <c r="KN21" s="48"/>
      <c r="KO21" s="48"/>
      <c r="KP21" s="48"/>
      <c r="KQ21" s="48"/>
      <c r="KR21" s="48"/>
      <c r="KS21" s="48"/>
      <c r="KT21" s="48"/>
      <c r="KU21" s="48"/>
      <c r="KV21" s="48"/>
      <c r="KW21" s="48"/>
      <c r="KX21" s="48"/>
      <c r="KY21" s="48"/>
      <c r="KZ21" s="48"/>
      <c r="LA21" s="48"/>
      <c r="LB21" s="48"/>
      <c r="LC21" s="48"/>
      <c r="LD21" s="48"/>
      <c r="LE21" s="48"/>
      <c r="LF21" s="48"/>
      <c r="LG21" s="48"/>
      <c r="LH21" s="48"/>
      <c r="LI21" s="48"/>
      <c r="LJ21" s="48"/>
      <c r="LK21" s="48"/>
      <c r="LL21" s="48"/>
      <c r="LM21" s="48"/>
      <c r="LN21" s="48"/>
      <c r="LO21" s="48"/>
      <c r="LP21" s="48"/>
      <c r="LQ21" s="48"/>
      <c r="LR21" s="48"/>
      <c r="LS21" s="48"/>
      <c r="LT21" s="48"/>
      <c r="LU21" s="48"/>
      <c r="LV21" s="48"/>
      <c r="LW21" s="48"/>
      <c r="LX21" s="48"/>
      <c r="LY21" s="48"/>
      <c r="LZ21" s="48"/>
      <c r="MA21" s="48"/>
      <c r="MB21" s="48"/>
      <c r="MC21" s="48"/>
      <c r="MD21" s="48"/>
      <c r="ME21" s="48"/>
      <c r="MF21" s="48"/>
      <c r="MG21" s="48"/>
      <c r="MH21" s="48"/>
      <c r="MI21" s="48"/>
      <c r="MJ21" s="48"/>
      <c r="MK21" s="48"/>
      <c r="ML21" s="48"/>
      <c r="MM21" s="48"/>
      <c r="MN21" s="48"/>
      <c r="MO21" s="48"/>
      <c r="MP21" s="48"/>
      <c r="MQ21" s="48"/>
      <c r="MR21" s="48"/>
      <c r="MS21" s="48"/>
      <c r="MT21" s="48"/>
      <c r="MU21" s="48"/>
      <c r="MV21" s="48"/>
      <c r="MW21" s="48"/>
      <c r="MX21" s="48"/>
      <c r="MY21" s="48"/>
      <c r="MZ21" s="48"/>
      <c r="NA21" s="48"/>
      <c r="NB21" s="48"/>
      <c r="NC21" s="48"/>
      <c r="ND21" s="48"/>
      <c r="NE21" s="48"/>
      <c r="NF21" s="48"/>
      <c r="NG21" s="48"/>
      <c r="NH21" s="48"/>
      <c r="NI21" s="48"/>
      <c r="NJ21" s="48"/>
      <c r="NK21" s="48"/>
      <c r="NL21" s="48"/>
      <c r="NM21" s="48"/>
      <c r="NN21" s="48"/>
      <c r="NO21" s="48"/>
      <c r="NP21" s="48"/>
      <c r="NQ21" s="48"/>
      <c r="NR21" s="48"/>
      <c r="NS21" s="48"/>
      <c r="NT21" s="48"/>
      <c r="NU21" s="48"/>
      <c r="NV21" s="48"/>
      <c r="NW21" s="48"/>
      <c r="NX21" s="48"/>
      <c r="NY21" s="48"/>
      <c r="NZ21" s="48"/>
      <c r="OA21" s="48"/>
      <c r="OB21" s="48"/>
      <c r="OC21" s="48"/>
      <c r="OD21" s="48"/>
      <c r="OE21" s="48"/>
      <c r="OF21" s="48"/>
      <c r="OG21" s="48"/>
      <c r="OH21" s="48"/>
      <c r="OI21" s="48"/>
      <c r="OJ21" s="48"/>
      <c r="OK21" s="48"/>
      <c r="OL21" s="48"/>
      <c r="OM21" s="48"/>
      <c r="ON21" s="48"/>
      <c r="OO21" s="48"/>
      <c r="OP21" s="48"/>
      <c r="OQ21" s="48"/>
      <c r="OR21" s="48"/>
      <c r="OS21" s="48"/>
      <c r="OT21" s="48"/>
      <c r="OU21" s="48"/>
      <c r="OV21" s="48"/>
      <c r="OW21" s="48"/>
      <c r="OX21" s="48"/>
      <c r="OY21" s="48"/>
      <c r="OZ21" s="48"/>
      <c r="PA21" s="48"/>
      <c r="PB21" s="48"/>
      <c r="PC21" s="48"/>
      <c r="PD21" s="48"/>
      <c r="PE21" s="48"/>
      <c r="PF21" s="48"/>
      <c r="PG21" s="48"/>
      <c r="PH21" s="48"/>
      <c r="PI21" s="48"/>
      <c r="PJ21" s="48"/>
      <c r="PK21" s="48"/>
      <c r="PL21" s="48"/>
      <c r="PM21" s="48"/>
      <c r="PN21" s="48"/>
      <c r="PO21" s="48"/>
      <c r="PP21" s="48"/>
      <c r="PQ21" s="48"/>
      <c r="PR21" s="48"/>
      <c r="PS21" s="48"/>
      <c r="PT21" s="48"/>
      <c r="PU21" s="48"/>
      <c r="PV21" s="48"/>
      <c r="PW21" s="48"/>
      <c r="PX21" s="48"/>
      <c r="PY21" s="48"/>
      <c r="PZ21" s="48"/>
      <c r="QA21" s="48"/>
      <c r="QB21" s="48"/>
      <c r="QC21" s="48"/>
      <c r="QD21" s="48"/>
      <c r="QE21" s="48"/>
      <c r="QF21" s="48"/>
      <c r="QG21" s="48"/>
      <c r="QH21" s="48"/>
      <c r="QI21" s="48"/>
      <c r="QJ21" s="48"/>
      <c r="QK21" s="48"/>
      <c r="QL21" s="48"/>
      <c r="QM21" s="48"/>
      <c r="QN21" s="48"/>
      <c r="QO21" s="48"/>
      <c r="QP21" s="48"/>
      <c r="QQ21" s="48"/>
      <c r="QR21" s="48"/>
      <c r="QS21" s="48"/>
      <c r="QT21" s="48"/>
      <c r="QU21" s="48"/>
      <c r="QV21" s="48"/>
      <c r="QW21" s="48"/>
      <c r="QX21" s="48"/>
      <c r="QY21" s="48"/>
      <c r="QZ21" s="48"/>
      <c r="RA21" s="48"/>
      <c r="RB21" s="48"/>
      <c r="RC21" s="48"/>
      <c r="RD21" s="48"/>
      <c r="RE21" s="48"/>
      <c r="RF21" s="48"/>
      <c r="RG21" s="48"/>
      <c r="RH21" s="48"/>
      <c r="RI21" s="48"/>
      <c r="RJ21" s="48"/>
      <c r="RK21" s="48"/>
      <c r="RL21" s="48"/>
      <c r="RM21" s="48"/>
      <c r="RN21" s="48"/>
      <c r="RO21" s="48"/>
      <c r="RP21" s="48"/>
      <c r="RQ21" s="48"/>
      <c r="RR21" s="48"/>
      <c r="RS21" s="48"/>
      <c r="RT21" s="48"/>
      <c r="RU21" s="48"/>
      <c r="RV21" s="48"/>
      <c r="RW21" s="48"/>
      <c r="RX21" s="48"/>
      <c r="RY21" s="48"/>
      <c r="RZ21" s="48"/>
      <c r="SA21" s="48"/>
      <c r="SB21" s="48"/>
      <c r="SC21" s="48"/>
      <c r="SD21" s="48"/>
      <c r="SE21" s="48"/>
      <c r="SF21" s="48"/>
      <c r="SG21" s="48"/>
      <c r="SH21" s="48"/>
      <c r="SI21" s="48"/>
      <c r="SJ21" s="48"/>
      <c r="SK21" s="48"/>
      <c r="SL21" s="48"/>
      <c r="SM21" s="48"/>
      <c r="SN21" s="48"/>
      <c r="SO21" s="48"/>
      <c r="SP21" s="48"/>
      <c r="SQ21" s="48"/>
      <c r="SR21" s="48"/>
      <c r="SS21" s="48"/>
      <c r="ST21" s="48"/>
      <c r="SU21" s="48"/>
      <c r="SV21" s="48"/>
      <c r="SW21" s="48"/>
      <c r="SX21" s="48"/>
      <c r="SY21" s="48"/>
      <c r="SZ21" s="48"/>
      <c r="TA21" s="48"/>
      <c r="TB21" s="48"/>
      <c r="TC21" s="48"/>
      <c r="TD21" s="48"/>
      <c r="TE21" s="48"/>
      <c r="TF21" s="48"/>
      <c r="TG21" s="48"/>
      <c r="TH21" s="48"/>
      <c r="TI21" s="48"/>
      <c r="TJ21" s="48"/>
      <c r="TK21" s="48"/>
      <c r="TL21" s="48"/>
      <c r="TM21" s="48"/>
      <c r="TN21" s="48"/>
      <c r="TO21" s="48"/>
      <c r="TP21" s="48"/>
      <c r="TQ21" s="48"/>
      <c r="TR21" s="48"/>
      <c r="TS21" s="48"/>
      <c r="TT21" s="48"/>
      <c r="TU21" s="48"/>
      <c r="TV21" s="48"/>
      <c r="TW21" s="48"/>
      <c r="TX21" s="48"/>
      <c r="TY21" s="48"/>
      <c r="TZ21" s="48"/>
      <c r="UA21" s="48"/>
      <c r="UB21" s="48"/>
      <c r="UC21" s="48"/>
      <c r="UD21" s="48"/>
      <c r="UE21" s="48"/>
      <c r="UF21" s="48"/>
      <c r="UG21" s="48"/>
      <c r="UH21" s="48"/>
      <c r="UI21" s="48"/>
      <c r="UJ21" s="48"/>
      <c r="UK21" s="48"/>
      <c r="UL21" s="48"/>
      <c r="UM21" s="48"/>
      <c r="UN21" s="48"/>
      <c r="UO21" s="48"/>
      <c r="UP21" s="48"/>
      <c r="UQ21" s="48"/>
      <c r="UR21" s="48"/>
      <c r="US21" s="48"/>
      <c r="UT21" s="48"/>
      <c r="UU21" s="48"/>
      <c r="UV21" s="48"/>
      <c r="UW21" s="48"/>
      <c r="UX21" s="48"/>
      <c r="UY21" s="48"/>
      <c r="UZ21" s="48"/>
      <c r="VA21" s="48"/>
      <c r="VB21" s="48"/>
      <c r="VC21" s="48"/>
      <c r="VD21" s="48"/>
      <c r="VE21" s="48"/>
      <c r="VF21" s="48"/>
      <c r="VG21" s="48"/>
      <c r="VH21" s="48"/>
      <c r="VI21" s="48"/>
      <c r="VJ21" s="48"/>
      <c r="VK21" s="48"/>
      <c r="VL21" s="48"/>
      <c r="VM21" s="48"/>
      <c r="VN21" s="48"/>
      <c r="VO21" s="48"/>
      <c r="VP21" s="48"/>
      <c r="VQ21" s="48"/>
      <c r="VR21" s="48"/>
      <c r="VS21" s="48"/>
      <c r="VT21" s="48"/>
      <c r="VU21" s="48"/>
      <c r="VV21" s="48"/>
      <c r="VW21" s="48"/>
      <c r="VX21" s="48"/>
      <c r="VY21" s="48"/>
      <c r="VZ21" s="48"/>
      <c r="WA21" s="48"/>
      <c r="WB21" s="48"/>
      <c r="WC21" s="48"/>
      <c r="WD21" s="48"/>
      <c r="WE21" s="48"/>
      <c r="WF21" s="48"/>
      <c r="WG21" s="48"/>
      <c r="WH21" s="48"/>
      <c r="WI21" s="48"/>
      <c r="WJ21" s="48"/>
      <c r="WK21" s="48"/>
      <c r="WL21" s="48"/>
      <c r="WM21" s="48"/>
      <c r="WN21" s="48"/>
      <c r="WO21" s="48"/>
      <c r="WP21" s="48"/>
      <c r="WQ21" s="48"/>
      <c r="WR21" s="48"/>
      <c r="WS21" s="48"/>
      <c r="WT21" s="48"/>
      <c r="WU21" s="48"/>
      <c r="WV21" s="48"/>
      <c r="WW21" s="48"/>
      <c r="WX21" s="48"/>
      <c r="WY21" s="48"/>
      <c r="WZ21" s="48"/>
      <c r="XA21" s="48"/>
      <c r="XB21" s="48"/>
      <c r="XC21" s="48"/>
      <c r="XD21" s="48"/>
      <c r="XE21" s="48"/>
      <c r="XF21" s="48"/>
      <c r="XG21" s="48"/>
      <c r="XH21" s="48"/>
      <c r="XI21" s="48"/>
      <c r="XJ21" s="48"/>
      <c r="XK21" s="48"/>
      <c r="XL21" s="48"/>
      <c r="XM21" s="48"/>
      <c r="XN21" s="48"/>
      <c r="XO21" s="48"/>
      <c r="XP21" s="48"/>
      <c r="XQ21" s="48"/>
      <c r="XR21" s="48"/>
      <c r="XS21" s="48"/>
      <c r="XT21" s="48"/>
      <c r="XU21" s="48"/>
      <c r="XV21" s="48"/>
      <c r="XW21" s="48"/>
      <c r="XX21" s="48"/>
      <c r="XY21" s="48"/>
      <c r="XZ21" s="48"/>
      <c r="YA21" s="48"/>
      <c r="YB21" s="48"/>
      <c r="YC21" s="48"/>
      <c r="YD21" s="48"/>
      <c r="YE21" s="48"/>
      <c r="YF21" s="48"/>
      <c r="YG21" s="48"/>
      <c r="YH21" s="48"/>
      <c r="YI21" s="48"/>
      <c r="YJ21" s="48"/>
      <c r="YK21" s="48"/>
      <c r="YL21" s="48"/>
      <c r="YM21" s="48"/>
      <c r="YN21" s="48"/>
      <c r="YO21" s="48"/>
      <c r="YP21" s="48"/>
      <c r="YQ21" s="48"/>
      <c r="YR21" s="48"/>
      <c r="YS21" s="48"/>
      <c r="YT21" s="48"/>
      <c r="YU21" s="48"/>
      <c r="YV21" s="48"/>
      <c r="YW21" s="48"/>
      <c r="YX21" s="48"/>
      <c r="YY21" s="48"/>
      <c r="YZ21" s="48"/>
      <c r="ZA21" s="48"/>
      <c r="ZB21" s="48"/>
      <c r="ZC21" s="48"/>
      <c r="ZD21" s="48"/>
      <c r="ZE21" s="48"/>
      <c r="ZF21" s="48"/>
      <c r="ZG21" s="48"/>
      <c r="ZH21" s="48"/>
      <c r="ZI21" s="48"/>
      <c r="ZJ21" s="48"/>
      <c r="ZK21" s="48"/>
      <c r="ZL21" s="48"/>
      <c r="ZM21" s="48"/>
      <c r="ZN21" s="48"/>
      <c r="ZO21" s="48"/>
      <c r="ZP21" s="48"/>
      <c r="ZQ21" s="48"/>
      <c r="ZR21" s="48"/>
      <c r="ZS21" s="48"/>
      <c r="ZT21" s="48"/>
      <c r="ZU21" s="48"/>
      <c r="ZV21" s="48"/>
      <c r="ZW21" s="48"/>
      <c r="ZX21" s="48"/>
      <c r="ZY21" s="48"/>
      <c r="ZZ21" s="48"/>
      <c r="AAA21" s="48"/>
      <c r="AAB21" s="48"/>
      <c r="AAC21" s="48"/>
      <c r="AAD21" s="48"/>
      <c r="AAE21" s="48"/>
      <c r="AAF21" s="48"/>
      <c r="AAG21" s="48"/>
      <c r="AAH21" s="48"/>
      <c r="AAI21" s="48"/>
      <c r="AAJ21" s="48"/>
      <c r="AAK21" s="48"/>
      <c r="AAL21" s="48"/>
      <c r="AAM21" s="48"/>
      <c r="AAN21" s="48"/>
      <c r="AAO21" s="48"/>
      <c r="AAP21" s="48"/>
      <c r="AAQ21" s="48"/>
      <c r="AAR21" s="48"/>
      <c r="AAS21" s="48"/>
      <c r="AAT21" s="48"/>
      <c r="AAU21" s="48"/>
      <c r="AAV21" s="48"/>
      <c r="AAW21" s="48"/>
      <c r="AAX21" s="48"/>
      <c r="AAY21" s="48"/>
      <c r="AAZ21" s="48"/>
      <c r="ABA21" s="48"/>
      <c r="ABB21" s="48"/>
      <c r="ABC21" s="48"/>
      <c r="ABD21" s="48"/>
      <c r="ABE21" s="48"/>
      <c r="ABF21" s="48"/>
      <c r="ABG21" s="48"/>
      <c r="ABH21" s="48"/>
      <c r="ABI21" s="48"/>
      <c r="ABJ21" s="48"/>
      <c r="ABK21" s="48"/>
      <c r="ABL21" s="48"/>
      <c r="ABM21" s="48"/>
      <c r="ABN21" s="48"/>
      <c r="ABO21" s="48"/>
      <c r="ABP21" s="48"/>
      <c r="ABQ21" s="48"/>
      <c r="ABR21" s="48"/>
      <c r="ABS21" s="48"/>
      <c r="ABT21" s="48"/>
      <c r="ABU21" s="48"/>
      <c r="ABV21" s="48"/>
      <c r="ABW21" s="48"/>
      <c r="ABX21" s="48"/>
      <c r="ABY21" s="48"/>
      <c r="ABZ21" s="48"/>
      <c r="ACA21" s="48"/>
      <c r="ACB21" s="48"/>
      <c r="ACC21" s="48"/>
      <c r="ACD21" s="48"/>
      <c r="ACE21" s="48"/>
      <c r="ACF21" s="48"/>
      <c r="ACG21" s="48"/>
      <c r="ACH21" s="48"/>
      <c r="ACI21" s="48"/>
      <c r="ACJ21" s="48"/>
      <c r="ACK21" s="48"/>
      <c r="ACL21" s="48"/>
      <c r="ACM21" s="48"/>
      <c r="ACN21" s="48"/>
      <c r="ACO21" s="48"/>
      <c r="ACP21" s="48"/>
      <c r="ACQ21" s="48"/>
      <c r="ACR21" s="48"/>
      <c r="ACS21" s="48"/>
      <c r="ACT21" s="48"/>
      <c r="ACU21" s="48"/>
      <c r="ACV21" s="48"/>
      <c r="ACW21" s="48"/>
      <c r="ACX21" s="48"/>
      <c r="ACY21" s="48"/>
      <c r="ACZ21" s="48"/>
      <c r="ADA21" s="48"/>
      <c r="ADB21" s="48"/>
      <c r="ADC21" s="48"/>
      <c r="ADD21" s="48"/>
      <c r="ADE21" s="48"/>
      <c r="ADF21" s="48"/>
      <c r="ADG21" s="48"/>
      <c r="ADH21" s="48"/>
      <c r="ADI21" s="48"/>
      <c r="ADJ21" s="48"/>
      <c r="ADK21" s="48"/>
      <c r="ADL21" s="48"/>
      <c r="ADM21" s="48"/>
      <c r="ADN21" s="48"/>
      <c r="ADO21" s="48"/>
      <c r="ADP21" s="48"/>
      <c r="ADQ21" s="48"/>
      <c r="ADR21" s="48"/>
      <c r="ADS21" s="48"/>
      <c r="ADT21" s="48"/>
      <c r="ADU21" s="48"/>
      <c r="ADV21" s="48"/>
      <c r="ADW21" s="48"/>
      <c r="ADX21" s="48"/>
      <c r="ADY21" s="48"/>
      <c r="ADZ21" s="48"/>
      <c r="AEA21" s="48"/>
      <c r="AEB21" s="48"/>
      <c r="AEC21" s="48"/>
      <c r="AED21" s="48"/>
      <c r="AEE21" s="48"/>
      <c r="AEF21" s="48"/>
      <c r="AEG21" s="48"/>
      <c r="AEH21" s="48"/>
      <c r="AEI21" s="48"/>
      <c r="AEJ21" s="48"/>
      <c r="AEK21" s="48"/>
      <c r="AEL21" s="48"/>
      <c r="AEM21" s="48"/>
      <c r="AEN21" s="48"/>
      <c r="AEO21" s="48"/>
      <c r="AEP21" s="48"/>
      <c r="AEQ21" s="48"/>
      <c r="AER21" s="48"/>
      <c r="AES21" s="48"/>
      <c r="AET21" s="48"/>
      <c r="AEU21" s="48"/>
      <c r="AEV21" s="48"/>
      <c r="AEW21" s="48"/>
      <c r="AEX21" s="48"/>
      <c r="AEY21" s="48"/>
      <c r="AEZ21" s="48"/>
      <c r="AFA21" s="48"/>
      <c r="AFB21" s="48"/>
      <c r="AFC21" s="48"/>
      <c r="AFD21" s="48"/>
      <c r="AFE21" s="48"/>
      <c r="AFF21" s="48"/>
      <c r="AFG21" s="48"/>
      <c r="AFH21" s="48"/>
      <c r="AFI21" s="48"/>
      <c r="AFJ21" s="48"/>
      <c r="AFK21" s="48"/>
      <c r="AFL21" s="48"/>
      <c r="AFM21" s="48"/>
      <c r="AFN21" s="48"/>
      <c r="AFO21" s="48"/>
      <c r="AFP21" s="48"/>
      <c r="AFQ21" s="48"/>
      <c r="AFR21" s="48"/>
      <c r="AFS21" s="48"/>
      <c r="AFT21" s="48"/>
      <c r="AFU21" s="48"/>
      <c r="AFV21" s="48"/>
      <c r="AFW21" s="48"/>
      <c r="AFX21" s="48"/>
      <c r="AFY21" s="48"/>
      <c r="AFZ21" s="48"/>
      <c r="AGA21" s="48"/>
      <c r="AGB21" s="48"/>
      <c r="AGC21" s="48"/>
      <c r="AGD21" s="48"/>
      <c r="AGE21" s="48"/>
      <c r="AGF21" s="48"/>
      <c r="AGG21" s="48"/>
      <c r="AGH21" s="48"/>
      <c r="AGI21" s="48"/>
      <c r="AGJ21" s="48"/>
      <c r="AGK21" s="48"/>
      <c r="AGL21" s="48"/>
      <c r="AGM21" s="48"/>
      <c r="AGN21" s="48"/>
      <c r="AGO21" s="48"/>
      <c r="AGP21" s="48"/>
      <c r="AGQ21" s="48"/>
      <c r="AGR21" s="48"/>
      <c r="AGS21" s="48"/>
      <c r="AGT21" s="48"/>
      <c r="AGU21" s="48"/>
      <c r="AGV21" s="48"/>
      <c r="AGW21" s="48"/>
      <c r="AGX21" s="48"/>
      <c r="AGY21" s="48"/>
      <c r="AGZ21" s="48"/>
      <c r="AHA21" s="48"/>
      <c r="AHB21" s="48"/>
      <c r="AHC21" s="48"/>
      <c r="AHD21" s="48"/>
      <c r="AHE21" s="48"/>
      <c r="AHF21" s="48"/>
      <c r="AHG21" s="48"/>
      <c r="AHH21" s="48"/>
      <c r="AHI21" s="48"/>
      <c r="AHJ21" s="48"/>
      <c r="AHK21" s="48"/>
      <c r="AHL21" s="48"/>
      <c r="AHM21" s="48"/>
      <c r="AHN21" s="48"/>
      <c r="AHO21" s="48"/>
      <c r="AHP21" s="48"/>
      <c r="AHQ21" s="48"/>
      <c r="AHR21" s="48"/>
      <c r="AHS21" s="48"/>
      <c r="AHT21" s="48"/>
      <c r="AHU21" s="48"/>
      <c r="AHV21" s="48"/>
      <c r="AHW21" s="48"/>
      <c r="AHX21" s="48"/>
      <c r="AHY21" s="48"/>
      <c r="AHZ21" s="48"/>
      <c r="AIA21" s="48"/>
      <c r="AIB21" s="48"/>
      <c r="AIC21" s="48"/>
      <c r="AID21" s="48"/>
      <c r="AIE21" s="48"/>
      <c r="AIF21" s="48"/>
      <c r="AIG21" s="48"/>
      <c r="AIH21" s="48"/>
      <c r="AII21" s="48"/>
      <c r="AIJ21" s="48"/>
      <c r="AIK21" s="48"/>
      <c r="AIL21" s="48"/>
      <c r="AIM21" s="48"/>
      <c r="AIN21" s="48"/>
      <c r="AIO21" s="48"/>
      <c r="AIP21" s="48"/>
      <c r="AIQ21" s="48"/>
      <c r="AIR21" s="48"/>
      <c r="AIS21" s="48"/>
      <c r="AIT21" s="48"/>
      <c r="AIU21" s="48"/>
      <c r="AIV21" s="48"/>
      <c r="AIW21" s="48"/>
      <c r="AIX21" s="48"/>
      <c r="AIY21" s="48"/>
      <c r="AIZ21" s="48"/>
      <c r="AJA21" s="48"/>
      <c r="AJB21" s="48"/>
      <c r="AJC21" s="48"/>
      <c r="AJD21" s="48"/>
      <c r="AJE21" s="48"/>
      <c r="AJF21" s="48"/>
      <c r="AJG21" s="48"/>
      <c r="AJH21" s="48"/>
      <c r="AJI21" s="48"/>
      <c r="AJJ21" s="48"/>
      <c r="AJK21" s="48"/>
      <c r="AJL21" s="48"/>
      <c r="AJM21" s="48"/>
      <c r="AJN21" s="48"/>
      <c r="AJO21" s="48"/>
      <c r="AJP21" s="48"/>
      <c r="AJQ21" s="48"/>
      <c r="AJR21" s="48"/>
      <c r="AJS21" s="48"/>
      <c r="AJT21" s="48"/>
      <c r="AJU21" s="48"/>
      <c r="AJV21" s="48"/>
      <c r="AJW21" s="48"/>
      <c r="AJX21" s="48"/>
      <c r="AJY21" s="48"/>
      <c r="AJZ21" s="48"/>
      <c r="AKA21" s="48"/>
      <c r="AKB21" s="48"/>
      <c r="AKC21" s="48"/>
      <c r="AKD21" s="48"/>
      <c r="AKE21" s="48"/>
      <c r="AKF21" s="48"/>
      <c r="AKG21" s="48"/>
      <c r="AKH21" s="48"/>
      <c r="AKI21" s="48"/>
      <c r="AKJ21" s="48"/>
      <c r="AKK21" s="48"/>
      <c r="AKL21" s="48"/>
      <c r="AKM21" s="48"/>
      <c r="AKN21" s="48"/>
      <c r="AKO21" s="48"/>
      <c r="AKP21" s="48"/>
      <c r="AKQ21" s="48"/>
      <c r="AKR21" s="48"/>
      <c r="AKS21" s="48"/>
      <c r="AKT21" s="48"/>
      <c r="AKU21" s="48"/>
      <c r="AKV21" s="48"/>
      <c r="AKW21" s="48"/>
      <c r="AKX21" s="48"/>
      <c r="AKY21" s="48"/>
      <c r="AKZ21" s="48"/>
      <c r="ALA21" s="48"/>
      <c r="ALB21" s="48"/>
      <c r="ALC21" s="48"/>
      <c r="ALD21" s="48"/>
      <c r="ALE21" s="48"/>
      <c r="ALF21" s="48"/>
      <c r="ALG21" s="48"/>
      <c r="ALH21" s="48"/>
      <c r="ALI21" s="48"/>
      <c r="ALJ21" s="48"/>
      <c r="ALK21" s="48"/>
      <c r="ALL21" s="48"/>
      <c r="ALM21" s="48"/>
      <c r="ALN21" s="48"/>
      <c r="ALO21" s="48"/>
      <c r="ALP21" s="48"/>
      <c r="ALQ21" s="48"/>
      <c r="ALR21" s="48"/>
      <c r="ALS21" s="48"/>
      <c r="ALT21" s="48"/>
      <c r="ALU21" s="48"/>
      <c r="ALV21" s="48"/>
      <c r="ALW21" s="48"/>
      <c r="ALX21" s="48"/>
      <c r="ALY21" s="48"/>
      <c r="ALZ21" s="48"/>
      <c r="AMA21" s="48"/>
      <c r="AMB21" s="48"/>
      <c r="AMC21" s="48"/>
      <c r="AMD21" s="48"/>
      <c r="AME21" s="48"/>
      <c r="AMF21" s="48"/>
      <c r="AMG21" s="48"/>
      <c r="AMH21" s="48"/>
    </row>
    <row r="22" spans="1:1022" ht="30" x14ac:dyDescent="0.25">
      <c r="A22" s="259"/>
      <c r="B22" s="155" t="s">
        <v>311</v>
      </c>
      <c r="C22" s="262"/>
      <c r="D22" s="253"/>
      <c r="E22" s="265"/>
      <c r="F22" s="265"/>
      <c r="G22" s="265"/>
      <c r="H22" s="265"/>
      <c r="I22" s="256"/>
      <c r="J22" s="131"/>
      <c r="K22" s="247"/>
      <c r="L22" s="250"/>
      <c r="M22" s="253"/>
      <c r="N22" s="147"/>
      <c r="O22" s="143"/>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c r="IW22" s="48"/>
      <c r="IX22" s="48"/>
      <c r="IY22" s="48"/>
      <c r="IZ22" s="48"/>
      <c r="JA22" s="48"/>
      <c r="JB22" s="48"/>
      <c r="JC22" s="48"/>
      <c r="JD22" s="48"/>
      <c r="JE22" s="48"/>
      <c r="JF22" s="48"/>
      <c r="JG22" s="48"/>
      <c r="JH22" s="48"/>
      <c r="JI22" s="48"/>
      <c r="JJ22" s="48"/>
      <c r="JK22" s="48"/>
      <c r="JL22" s="48"/>
      <c r="JM22" s="48"/>
      <c r="JN22" s="48"/>
      <c r="JO22" s="48"/>
      <c r="JP22" s="48"/>
      <c r="JQ22" s="48"/>
      <c r="JR22" s="48"/>
      <c r="JS22" s="48"/>
      <c r="JT22" s="48"/>
      <c r="JU22" s="48"/>
      <c r="JV22" s="48"/>
      <c r="JW22" s="48"/>
      <c r="JX22" s="48"/>
      <c r="JY22" s="48"/>
      <c r="JZ22" s="48"/>
      <c r="KA22" s="48"/>
      <c r="KB22" s="48"/>
      <c r="KC22" s="48"/>
      <c r="KD22" s="48"/>
      <c r="KE22" s="48"/>
      <c r="KF22" s="48"/>
      <c r="KG22" s="48"/>
      <c r="KH22" s="48"/>
      <c r="KI22" s="48"/>
      <c r="KJ22" s="48"/>
      <c r="KK22" s="48"/>
      <c r="KL22" s="48"/>
      <c r="KM22" s="48"/>
      <c r="KN22" s="48"/>
      <c r="KO22" s="48"/>
      <c r="KP22" s="48"/>
      <c r="KQ22" s="48"/>
      <c r="KR22" s="48"/>
      <c r="KS22" s="48"/>
      <c r="KT22" s="48"/>
      <c r="KU22" s="48"/>
      <c r="KV22" s="48"/>
      <c r="KW22" s="48"/>
      <c r="KX22" s="48"/>
      <c r="KY22" s="48"/>
      <c r="KZ22" s="48"/>
      <c r="LA22" s="48"/>
      <c r="LB22" s="48"/>
      <c r="LC22" s="48"/>
      <c r="LD22" s="48"/>
      <c r="LE22" s="48"/>
      <c r="LF22" s="48"/>
      <c r="LG22" s="48"/>
      <c r="LH22" s="48"/>
      <c r="LI22" s="48"/>
      <c r="LJ22" s="48"/>
      <c r="LK22" s="48"/>
      <c r="LL22" s="48"/>
      <c r="LM22" s="48"/>
      <c r="LN22" s="48"/>
      <c r="LO22" s="48"/>
      <c r="LP22" s="48"/>
      <c r="LQ22" s="48"/>
      <c r="LR22" s="48"/>
      <c r="LS22" s="48"/>
      <c r="LT22" s="48"/>
      <c r="LU22" s="48"/>
      <c r="LV22" s="48"/>
      <c r="LW22" s="48"/>
      <c r="LX22" s="48"/>
      <c r="LY22" s="48"/>
      <c r="LZ22" s="48"/>
      <c r="MA22" s="48"/>
      <c r="MB22" s="48"/>
      <c r="MC22" s="48"/>
      <c r="MD22" s="48"/>
      <c r="ME22" s="48"/>
      <c r="MF22" s="48"/>
      <c r="MG22" s="48"/>
      <c r="MH22" s="48"/>
      <c r="MI22" s="48"/>
      <c r="MJ22" s="48"/>
      <c r="MK22" s="48"/>
      <c r="ML22" s="48"/>
      <c r="MM22" s="48"/>
      <c r="MN22" s="48"/>
      <c r="MO22" s="48"/>
      <c r="MP22" s="48"/>
      <c r="MQ22" s="48"/>
      <c r="MR22" s="48"/>
      <c r="MS22" s="48"/>
      <c r="MT22" s="48"/>
      <c r="MU22" s="48"/>
      <c r="MV22" s="48"/>
      <c r="MW22" s="48"/>
      <c r="MX22" s="48"/>
      <c r="MY22" s="48"/>
      <c r="MZ22" s="48"/>
      <c r="NA22" s="48"/>
      <c r="NB22" s="48"/>
      <c r="NC22" s="48"/>
      <c r="ND22" s="48"/>
      <c r="NE22" s="48"/>
      <c r="NF22" s="48"/>
      <c r="NG22" s="48"/>
      <c r="NH22" s="48"/>
      <c r="NI22" s="48"/>
      <c r="NJ22" s="48"/>
      <c r="NK22" s="48"/>
      <c r="NL22" s="48"/>
      <c r="NM22" s="48"/>
      <c r="NN22" s="48"/>
      <c r="NO22" s="48"/>
      <c r="NP22" s="48"/>
      <c r="NQ22" s="48"/>
      <c r="NR22" s="48"/>
      <c r="NS22" s="48"/>
      <c r="NT22" s="48"/>
      <c r="NU22" s="48"/>
      <c r="NV22" s="48"/>
      <c r="NW22" s="48"/>
      <c r="NX22" s="48"/>
      <c r="NY22" s="48"/>
      <c r="NZ22" s="48"/>
      <c r="OA22" s="48"/>
      <c r="OB22" s="48"/>
      <c r="OC22" s="48"/>
      <c r="OD22" s="48"/>
      <c r="OE22" s="48"/>
      <c r="OF22" s="48"/>
      <c r="OG22" s="48"/>
      <c r="OH22" s="48"/>
      <c r="OI22" s="48"/>
      <c r="OJ22" s="48"/>
      <c r="OK22" s="48"/>
      <c r="OL22" s="48"/>
      <c r="OM22" s="48"/>
      <c r="ON22" s="48"/>
      <c r="OO22" s="48"/>
      <c r="OP22" s="48"/>
      <c r="OQ22" s="48"/>
      <c r="OR22" s="48"/>
      <c r="OS22" s="48"/>
      <c r="OT22" s="48"/>
      <c r="OU22" s="48"/>
      <c r="OV22" s="48"/>
      <c r="OW22" s="48"/>
      <c r="OX22" s="48"/>
      <c r="OY22" s="48"/>
      <c r="OZ22" s="48"/>
      <c r="PA22" s="48"/>
      <c r="PB22" s="48"/>
      <c r="PC22" s="48"/>
      <c r="PD22" s="48"/>
      <c r="PE22" s="48"/>
      <c r="PF22" s="48"/>
      <c r="PG22" s="48"/>
      <c r="PH22" s="48"/>
      <c r="PI22" s="48"/>
      <c r="PJ22" s="48"/>
      <c r="PK22" s="48"/>
      <c r="PL22" s="48"/>
      <c r="PM22" s="48"/>
      <c r="PN22" s="48"/>
      <c r="PO22" s="48"/>
      <c r="PP22" s="48"/>
      <c r="PQ22" s="48"/>
      <c r="PR22" s="48"/>
      <c r="PS22" s="48"/>
      <c r="PT22" s="48"/>
      <c r="PU22" s="48"/>
      <c r="PV22" s="48"/>
      <c r="PW22" s="48"/>
      <c r="PX22" s="48"/>
      <c r="PY22" s="48"/>
      <c r="PZ22" s="48"/>
      <c r="QA22" s="48"/>
      <c r="QB22" s="48"/>
      <c r="QC22" s="48"/>
      <c r="QD22" s="48"/>
      <c r="QE22" s="48"/>
      <c r="QF22" s="48"/>
      <c r="QG22" s="48"/>
      <c r="QH22" s="48"/>
      <c r="QI22" s="48"/>
      <c r="QJ22" s="48"/>
      <c r="QK22" s="48"/>
      <c r="QL22" s="48"/>
      <c r="QM22" s="48"/>
      <c r="QN22" s="48"/>
      <c r="QO22" s="48"/>
      <c r="QP22" s="48"/>
      <c r="QQ22" s="48"/>
      <c r="QR22" s="48"/>
      <c r="QS22" s="48"/>
      <c r="QT22" s="48"/>
      <c r="QU22" s="48"/>
      <c r="QV22" s="48"/>
      <c r="QW22" s="48"/>
      <c r="QX22" s="48"/>
      <c r="QY22" s="48"/>
      <c r="QZ22" s="48"/>
      <c r="RA22" s="48"/>
      <c r="RB22" s="48"/>
      <c r="RC22" s="48"/>
      <c r="RD22" s="48"/>
      <c r="RE22" s="48"/>
      <c r="RF22" s="48"/>
      <c r="RG22" s="48"/>
      <c r="RH22" s="48"/>
      <c r="RI22" s="48"/>
      <c r="RJ22" s="48"/>
      <c r="RK22" s="48"/>
      <c r="RL22" s="48"/>
      <c r="RM22" s="48"/>
      <c r="RN22" s="48"/>
      <c r="RO22" s="48"/>
      <c r="RP22" s="48"/>
      <c r="RQ22" s="48"/>
      <c r="RR22" s="48"/>
      <c r="RS22" s="48"/>
      <c r="RT22" s="48"/>
      <c r="RU22" s="48"/>
      <c r="RV22" s="48"/>
      <c r="RW22" s="48"/>
      <c r="RX22" s="48"/>
      <c r="RY22" s="48"/>
      <c r="RZ22" s="48"/>
      <c r="SA22" s="48"/>
      <c r="SB22" s="48"/>
      <c r="SC22" s="48"/>
      <c r="SD22" s="48"/>
      <c r="SE22" s="48"/>
      <c r="SF22" s="48"/>
      <c r="SG22" s="48"/>
      <c r="SH22" s="48"/>
      <c r="SI22" s="48"/>
      <c r="SJ22" s="48"/>
      <c r="SK22" s="48"/>
      <c r="SL22" s="48"/>
      <c r="SM22" s="48"/>
      <c r="SN22" s="48"/>
      <c r="SO22" s="48"/>
      <c r="SP22" s="48"/>
      <c r="SQ22" s="48"/>
      <c r="SR22" s="48"/>
      <c r="SS22" s="48"/>
      <c r="ST22" s="48"/>
      <c r="SU22" s="48"/>
      <c r="SV22" s="48"/>
      <c r="SW22" s="48"/>
      <c r="SX22" s="48"/>
      <c r="SY22" s="48"/>
      <c r="SZ22" s="48"/>
      <c r="TA22" s="48"/>
      <c r="TB22" s="48"/>
      <c r="TC22" s="48"/>
      <c r="TD22" s="48"/>
      <c r="TE22" s="48"/>
      <c r="TF22" s="48"/>
      <c r="TG22" s="48"/>
      <c r="TH22" s="48"/>
      <c r="TI22" s="48"/>
      <c r="TJ22" s="48"/>
      <c r="TK22" s="48"/>
      <c r="TL22" s="48"/>
      <c r="TM22" s="48"/>
      <c r="TN22" s="48"/>
      <c r="TO22" s="48"/>
      <c r="TP22" s="48"/>
      <c r="TQ22" s="48"/>
      <c r="TR22" s="48"/>
      <c r="TS22" s="48"/>
      <c r="TT22" s="48"/>
      <c r="TU22" s="48"/>
      <c r="TV22" s="48"/>
      <c r="TW22" s="48"/>
      <c r="TX22" s="48"/>
      <c r="TY22" s="48"/>
      <c r="TZ22" s="48"/>
      <c r="UA22" s="48"/>
      <c r="UB22" s="48"/>
      <c r="UC22" s="48"/>
      <c r="UD22" s="48"/>
      <c r="UE22" s="48"/>
      <c r="UF22" s="48"/>
      <c r="UG22" s="48"/>
      <c r="UH22" s="48"/>
      <c r="UI22" s="48"/>
      <c r="UJ22" s="48"/>
      <c r="UK22" s="48"/>
      <c r="UL22" s="48"/>
      <c r="UM22" s="48"/>
      <c r="UN22" s="48"/>
      <c r="UO22" s="48"/>
      <c r="UP22" s="48"/>
      <c r="UQ22" s="48"/>
      <c r="UR22" s="48"/>
      <c r="US22" s="48"/>
      <c r="UT22" s="48"/>
      <c r="UU22" s="48"/>
      <c r="UV22" s="48"/>
      <c r="UW22" s="48"/>
      <c r="UX22" s="48"/>
      <c r="UY22" s="48"/>
      <c r="UZ22" s="48"/>
      <c r="VA22" s="48"/>
      <c r="VB22" s="48"/>
      <c r="VC22" s="48"/>
      <c r="VD22" s="48"/>
      <c r="VE22" s="48"/>
      <c r="VF22" s="48"/>
      <c r="VG22" s="48"/>
      <c r="VH22" s="48"/>
      <c r="VI22" s="48"/>
      <c r="VJ22" s="48"/>
      <c r="VK22" s="48"/>
      <c r="VL22" s="48"/>
      <c r="VM22" s="48"/>
      <c r="VN22" s="48"/>
      <c r="VO22" s="48"/>
      <c r="VP22" s="48"/>
      <c r="VQ22" s="48"/>
      <c r="VR22" s="48"/>
      <c r="VS22" s="48"/>
      <c r="VT22" s="48"/>
      <c r="VU22" s="48"/>
      <c r="VV22" s="48"/>
      <c r="VW22" s="48"/>
      <c r="VX22" s="48"/>
      <c r="VY22" s="48"/>
      <c r="VZ22" s="48"/>
      <c r="WA22" s="48"/>
      <c r="WB22" s="48"/>
      <c r="WC22" s="48"/>
      <c r="WD22" s="48"/>
      <c r="WE22" s="48"/>
      <c r="WF22" s="48"/>
      <c r="WG22" s="48"/>
      <c r="WH22" s="48"/>
      <c r="WI22" s="48"/>
      <c r="WJ22" s="48"/>
      <c r="WK22" s="48"/>
      <c r="WL22" s="48"/>
      <c r="WM22" s="48"/>
      <c r="WN22" s="48"/>
      <c r="WO22" s="48"/>
      <c r="WP22" s="48"/>
      <c r="WQ22" s="48"/>
      <c r="WR22" s="48"/>
      <c r="WS22" s="48"/>
      <c r="WT22" s="48"/>
      <c r="WU22" s="48"/>
      <c r="WV22" s="48"/>
      <c r="WW22" s="48"/>
      <c r="WX22" s="48"/>
      <c r="WY22" s="48"/>
      <c r="WZ22" s="48"/>
      <c r="XA22" s="48"/>
      <c r="XB22" s="48"/>
      <c r="XC22" s="48"/>
      <c r="XD22" s="48"/>
      <c r="XE22" s="48"/>
      <c r="XF22" s="48"/>
      <c r="XG22" s="48"/>
      <c r="XH22" s="48"/>
      <c r="XI22" s="48"/>
      <c r="XJ22" s="48"/>
      <c r="XK22" s="48"/>
      <c r="XL22" s="48"/>
      <c r="XM22" s="48"/>
      <c r="XN22" s="48"/>
      <c r="XO22" s="48"/>
      <c r="XP22" s="48"/>
      <c r="XQ22" s="48"/>
      <c r="XR22" s="48"/>
      <c r="XS22" s="48"/>
      <c r="XT22" s="48"/>
      <c r="XU22" s="48"/>
      <c r="XV22" s="48"/>
      <c r="XW22" s="48"/>
      <c r="XX22" s="48"/>
      <c r="XY22" s="48"/>
      <c r="XZ22" s="48"/>
      <c r="YA22" s="48"/>
      <c r="YB22" s="48"/>
      <c r="YC22" s="48"/>
      <c r="YD22" s="48"/>
      <c r="YE22" s="48"/>
      <c r="YF22" s="48"/>
      <c r="YG22" s="48"/>
      <c r="YH22" s="48"/>
      <c r="YI22" s="48"/>
      <c r="YJ22" s="48"/>
      <c r="YK22" s="48"/>
      <c r="YL22" s="48"/>
      <c r="YM22" s="48"/>
      <c r="YN22" s="48"/>
      <c r="YO22" s="48"/>
      <c r="YP22" s="48"/>
      <c r="YQ22" s="48"/>
      <c r="YR22" s="48"/>
      <c r="YS22" s="48"/>
      <c r="YT22" s="48"/>
      <c r="YU22" s="48"/>
      <c r="YV22" s="48"/>
      <c r="YW22" s="48"/>
      <c r="YX22" s="48"/>
      <c r="YY22" s="48"/>
      <c r="YZ22" s="48"/>
      <c r="ZA22" s="48"/>
      <c r="ZB22" s="48"/>
      <c r="ZC22" s="48"/>
      <c r="ZD22" s="48"/>
      <c r="ZE22" s="48"/>
      <c r="ZF22" s="48"/>
      <c r="ZG22" s="48"/>
      <c r="ZH22" s="48"/>
      <c r="ZI22" s="48"/>
      <c r="ZJ22" s="48"/>
      <c r="ZK22" s="48"/>
      <c r="ZL22" s="48"/>
      <c r="ZM22" s="48"/>
      <c r="ZN22" s="48"/>
      <c r="ZO22" s="48"/>
      <c r="ZP22" s="48"/>
      <c r="ZQ22" s="48"/>
      <c r="ZR22" s="48"/>
      <c r="ZS22" s="48"/>
      <c r="ZT22" s="48"/>
      <c r="ZU22" s="48"/>
      <c r="ZV22" s="48"/>
      <c r="ZW22" s="48"/>
      <c r="ZX22" s="48"/>
      <c r="ZY22" s="48"/>
      <c r="ZZ22" s="48"/>
      <c r="AAA22" s="48"/>
      <c r="AAB22" s="48"/>
      <c r="AAC22" s="48"/>
      <c r="AAD22" s="48"/>
      <c r="AAE22" s="48"/>
      <c r="AAF22" s="48"/>
      <c r="AAG22" s="48"/>
      <c r="AAH22" s="48"/>
      <c r="AAI22" s="48"/>
      <c r="AAJ22" s="48"/>
      <c r="AAK22" s="48"/>
      <c r="AAL22" s="48"/>
      <c r="AAM22" s="48"/>
      <c r="AAN22" s="48"/>
      <c r="AAO22" s="48"/>
      <c r="AAP22" s="48"/>
      <c r="AAQ22" s="48"/>
      <c r="AAR22" s="48"/>
      <c r="AAS22" s="48"/>
      <c r="AAT22" s="48"/>
      <c r="AAU22" s="48"/>
      <c r="AAV22" s="48"/>
      <c r="AAW22" s="48"/>
      <c r="AAX22" s="48"/>
      <c r="AAY22" s="48"/>
      <c r="AAZ22" s="48"/>
      <c r="ABA22" s="48"/>
      <c r="ABB22" s="48"/>
      <c r="ABC22" s="48"/>
      <c r="ABD22" s="48"/>
      <c r="ABE22" s="48"/>
      <c r="ABF22" s="48"/>
      <c r="ABG22" s="48"/>
      <c r="ABH22" s="48"/>
      <c r="ABI22" s="48"/>
      <c r="ABJ22" s="48"/>
      <c r="ABK22" s="48"/>
      <c r="ABL22" s="48"/>
      <c r="ABM22" s="48"/>
      <c r="ABN22" s="48"/>
      <c r="ABO22" s="48"/>
      <c r="ABP22" s="48"/>
      <c r="ABQ22" s="48"/>
      <c r="ABR22" s="48"/>
      <c r="ABS22" s="48"/>
      <c r="ABT22" s="48"/>
      <c r="ABU22" s="48"/>
      <c r="ABV22" s="48"/>
      <c r="ABW22" s="48"/>
      <c r="ABX22" s="48"/>
      <c r="ABY22" s="48"/>
      <c r="ABZ22" s="48"/>
      <c r="ACA22" s="48"/>
      <c r="ACB22" s="48"/>
      <c r="ACC22" s="48"/>
      <c r="ACD22" s="48"/>
      <c r="ACE22" s="48"/>
      <c r="ACF22" s="48"/>
      <c r="ACG22" s="48"/>
      <c r="ACH22" s="48"/>
      <c r="ACI22" s="48"/>
      <c r="ACJ22" s="48"/>
      <c r="ACK22" s="48"/>
      <c r="ACL22" s="48"/>
      <c r="ACM22" s="48"/>
      <c r="ACN22" s="48"/>
      <c r="ACO22" s="48"/>
      <c r="ACP22" s="48"/>
      <c r="ACQ22" s="48"/>
      <c r="ACR22" s="48"/>
      <c r="ACS22" s="48"/>
      <c r="ACT22" s="48"/>
      <c r="ACU22" s="48"/>
      <c r="ACV22" s="48"/>
      <c r="ACW22" s="48"/>
      <c r="ACX22" s="48"/>
      <c r="ACY22" s="48"/>
      <c r="ACZ22" s="48"/>
      <c r="ADA22" s="48"/>
      <c r="ADB22" s="48"/>
      <c r="ADC22" s="48"/>
      <c r="ADD22" s="48"/>
      <c r="ADE22" s="48"/>
      <c r="ADF22" s="48"/>
      <c r="ADG22" s="48"/>
      <c r="ADH22" s="48"/>
      <c r="ADI22" s="48"/>
      <c r="ADJ22" s="48"/>
      <c r="ADK22" s="48"/>
      <c r="ADL22" s="48"/>
      <c r="ADM22" s="48"/>
      <c r="ADN22" s="48"/>
      <c r="ADO22" s="48"/>
      <c r="ADP22" s="48"/>
      <c r="ADQ22" s="48"/>
      <c r="ADR22" s="48"/>
      <c r="ADS22" s="48"/>
      <c r="ADT22" s="48"/>
      <c r="ADU22" s="48"/>
      <c r="ADV22" s="48"/>
      <c r="ADW22" s="48"/>
      <c r="ADX22" s="48"/>
      <c r="ADY22" s="48"/>
      <c r="ADZ22" s="48"/>
      <c r="AEA22" s="48"/>
      <c r="AEB22" s="48"/>
      <c r="AEC22" s="48"/>
      <c r="AED22" s="48"/>
      <c r="AEE22" s="48"/>
      <c r="AEF22" s="48"/>
      <c r="AEG22" s="48"/>
      <c r="AEH22" s="48"/>
      <c r="AEI22" s="48"/>
      <c r="AEJ22" s="48"/>
      <c r="AEK22" s="48"/>
      <c r="AEL22" s="48"/>
      <c r="AEM22" s="48"/>
      <c r="AEN22" s="48"/>
      <c r="AEO22" s="48"/>
      <c r="AEP22" s="48"/>
      <c r="AEQ22" s="48"/>
      <c r="AER22" s="48"/>
      <c r="AES22" s="48"/>
      <c r="AET22" s="48"/>
      <c r="AEU22" s="48"/>
      <c r="AEV22" s="48"/>
      <c r="AEW22" s="48"/>
      <c r="AEX22" s="48"/>
      <c r="AEY22" s="48"/>
      <c r="AEZ22" s="48"/>
      <c r="AFA22" s="48"/>
      <c r="AFB22" s="48"/>
      <c r="AFC22" s="48"/>
      <c r="AFD22" s="48"/>
      <c r="AFE22" s="48"/>
      <c r="AFF22" s="48"/>
      <c r="AFG22" s="48"/>
      <c r="AFH22" s="48"/>
      <c r="AFI22" s="48"/>
      <c r="AFJ22" s="48"/>
      <c r="AFK22" s="48"/>
      <c r="AFL22" s="48"/>
      <c r="AFM22" s="48"/>
      <c r="AFN22" s="48"/>
      <c r="AFO22" s="48"/>
      <c r="AFP22" s="48"/>
      <c r="AFQ22" s="48"/>
      <c r="AFR22" s="48"/>
      <c r="AFS22" s="48"/>
      <c r="AFT22" s="48"/>
      <c r="AFU22" s="48"/>
      <c r="AFV22" s="48"/>
      <c r="AFW22" s="48"/>
      <c r="AFX22" s="48"/>
      <c r="AFY22" s="48"/>
      <c r="AFZ22" s="48"/>
      <c r="AGA22" s="48"/>
      <c r="AGB22" s="48"/>
      <c r="AGC22" s="48"/>
      <c r="AGD22" s="48"/>
      <c r="AGE22" s="48"/>
      <c r="AGF22" s="48"/>
      <c r="AGG22" s="48"/>
      <c r="AGH22" s="48"/>
      <c r="AGI22" s="48"/>
      <c r="AGJ22" s="48"/>
      <c r="AGK22" s="48"/>
      <c r="AGL22" s="48"/>
      <c r="AGM22" s="48"/>
      <c r="AGN22" s="48"/>
      <c r="AGO22" s="48"/>
      <c r="AGP22" s="48"/>
      <c r="AGQ22" s="48"/>
      <c r="AGR22" s="48"/>
      <c r="AGS22" s="48"/>
      <c r="AGT22" s="48"/>
      <c r="AGU22" s="48"/>
      <c r="AGV22" s="48"/>
      <c r="AGW22" s="48"/>
      <c r="AGX22" s="48"/>
      <c r="AGY22" s="48"/>
      <c r="AGZ22" s="48"/>
      <c r="AHA22" s="48"/>
      <c r="AHB22" s="48"/>
      <c r="AHC22" s="48"/>
      <c r="AHD22" s="48"/>
      <c r="AHE22" s="48"/>
      <c r="AHF22" s="48"/>
      <c r="AHG22" s="48"/>
      <c r="AHH22" s="48"/>
      <c r="AHI22" s="48"/>
      <c r="AHJ22" s="48"/>
      <c r="AHK22" s="48"/>
      <c r="AHL22" s="48"/>
      <c r="AHM22" s="48"/>
      <c r="AHN22" s="48"/>
      <c r="AHO22" s="48"/>
      <c r="AHP22" s="48"/>
      <c r="AHQ22" s="48"/>
      <c r="AHR22" s="48"/>
      <c r="AHS22" s="48"/>
      <c r="AHT22" s="48"/>
      <c r="AHU22" s="48"/>
      <c r="AHV22" s="48"/>
      <c r="AHW22" s="48"/>
      <c r="AHX22" s="48"/>
      <c r="AHY22" s="48"/>
      <c r="AHZ22" s="48"/>
      <c r="AIA22" s="48"/>
      <c r="AIB22" s="48"/>
      <c r="AIC22" s="48"/>
      <c r="AID22" s="48"/>
      <c r="AIE22" s="48"/>
      <c r="AIF22" s="48"/>
      <c r="AIG22" s="48"/>
      <c r="AIH22" s="48"/>
      <c r="AII22" s="48"/>
      <c r="AIJ22" s="48"/>
      <c r="AIK22" s="48"/>
      <c r="AIL22" s="48"/>
      <c r="AIM22" s="48"/>
      <c r="AIN22" s="48"/>
      <c r="AIO22" s="48"/>
      <c r="AIP22" s="48"/>
      <c r="AIQ22" s="48"/>
      <c r="AIR22" s="48"/>
      <c r="AIS22" s="48"/>
      <c r="AIT22" s="48"/>
      <c r="AIU22" s="48"/>
      <c r="AIV22" s="48"/>
      <c r="AIW22" s="48"/>
      <c r="AIX22" s="48"/>
      <c r="AIY22" s="48"/>
      <c r="AIZ22" s="48"/>
      <c r="AJA22" s="48"/>
      <c r="AJB22" s="48"/>
      <c r="AJC22" s="48"/>
      <c r="AJD22" s="48"/>
      <c r="AJE22" s="48"/>
      <c r="AJF22" s="48"/>
      <c r="AJG22" s="48"/>
      <c r="AJH22" s="48"/>
      <c r="AJI22" s="48"/>
      <c r="AJJ22" s="48"/>
      <c r="AJK22" s="48"/>
      <c r="AJL22" s="48"/>
      <c r="AJM22" s="48"/>
      <c r="AJN22" s="48"/>
      <c r="AJO22" s="48"/>
      <c r="AJP22" s="48"/>
      <c r="AJQ22" s="48"/>
      <c r="AJR22" s="48"/>
      <c r="AJS22" s="48"/>
      <c r="AJT22" s="48"/>
      <c r="AJU22" s="48"/>
      <c r="AJV22" s="48"/>
      <c r="AJW22" s="48"/>
      <c r="AJX22" s="48"/>
      <c r="AJY22" s="48"/>
      <c r="AJZ22" s="48"/>
      <c r="AKA22" s="48"/>
      <c r="AKB22" s="48"/>
      <c r="AKC22" s="48"/>
      <c r="AKD22" s="48"/>
      <c r="AKE22" s="48"/>
      <c r="AKF22" s="48"/>
      <c r="AKG22" s="48"/>
      <c r="AKH22" s="48"/>
      <c r="AKI22" s="48"/>
      <c r="AKJ22" s="48"/>
      <c r="AKK22" s="48"/>
      <c r="AKL22" s="48"/>
      <c r="AKM22" s="48"/>
      <c r="AKN22" s="48"/>
      <c r="AKO22" s="48"/>
      <c r="AKP22" s="48"/>
      <c r="AKQ22" s="48"/>
      <c r="AKR22" s="48"/>
      <c r="AKS22" s="48"/>
      <c r="AKT22" s="48"/>
      <c r="AKU22" s="48"/>
      <c r="AKV22" s="48"/>
      <c r="AKW22" s="48"/>
      <c r="AKX22" s="48"/>
      <c r="AKY22" s="48"/>
      <c r="AKZ22" s="48"/>
      <c r="ALA22" s="48"/>
      <c r="ALB22" s="48"/>
      <c r="ALC22" s="48"/>
      <c r="ALD22" s="48"/>
      <c r="ALE22" s="48"/>
      <c r="ALF22" s="48"/>
      <c r="ALG22" s="48"/>
      <c r="ALH22" s="48"/>
      <c r="ALI22" s="48"/>
      <c r="ALJ22" s="48"/>
      <c r="ALK22" s="48"/>
      <c r="ALL22" s="48"/>
      <c r="ALM22" s="48"/>
      <c r="ALN22" s="48"/>
      <c r="ALO22" s="48"/>
      <c r="ALP22" s="48"/>
      <c r="ALQ22" s="48"/>
      <c r="ALR22" s="48"/>
      <c r="ALS22" s="48"/>
      <c r="ALT22" s="48"/>
      <c r="ALU22" s="48"/>
      <c r="ALV22" s="48"/>
      <c r="ALW22" s="48"/>
      <c r="ALX22" s="48"/>
      <c r="ALY22" s="48"/>
      <c r="ALZ22" s="48"/>
      <c r="AMA22" s="48"/>
      <c r="AMB22" s="48"/>
      <c r="AMC22" s="48"/>
      <c r="AMD22" s="48"/>
      <c r="AME22" s="48"/>
      <c r="AMF22" s="48"/>
      <c r="AMG22" s="48"/>
      <c r="AMH22" s="48"/>
    </row>
    <row r="23" spans="1:1022" ht="45" x14ac:dyDescent="0.25">
      <c r="A23" s="138" t="s">
        <v>316</v>
      </c>
      <c r="B23" s="155" t="s">
        <v>317</v>
      </c>
      <c r="C23" s="158" t="s">
        <v>303</v>
      </c>
      <c r="D23" s="159" t="s">
        <v>318</v>
      </c>
      <c r="E23" s="142" t="s">
        <v>282</v>
      </c>
      <c r="F23" s="142" t="s">
        <v>255</v>
      </c>
      <c r="G23" s="142" t="s">
        <v>256</v>
      </c>
      <c r="H23" s="142" t="s">
        <v>257</v>
      </c>
      <c r="I23" s="143" t="s">
        <v>9</v>
      </c>
      <c r="J23" s="131"/>
      <c r="K23" s="144"/>
      <c r="L23" s="145" t="s">
        <v>9</v>
      </c>
      <c r="M23" s="146" t="s">
        <v>305</v>
      </c>
      <c r="N23" s="147"/>
      <c r="O23" s="143"/>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c r="IW23" s="48"/>
      <c r="IX23" s="48"/>
      <c r="IY23" s="48"/>
      <c r="IZ23" s="48"/>
      <c r="JA23" s="48"/>
      <c r="JB23" s="48"/>
      <c r="JC23" s="48"/>
      <c r="JD23" s="48"/>
      <c r="JE23" s="48"/>
      <c r="JF23" s="48"/>
      <c r="JG23" s="48"/>
      <c r="JH23" s="48"/>
      <c r="JI23" s="48"/>
      <c r="JJ23" s="48"/>
      <c r="JK23" s="48"/>
      <c r="JL23" s="48"/>
      <c r="JM23" s="48"/>
      <c r="JN23" s="48"/>
      <c r="JO23" s="48"/>
      <c r="JP23" s="48"/>
      <c r="JQ23" s="48"/>
      <c r="JR23" s="48"/>
      <c r="JS23" s="48"/>
      <c r="JT23" s="48"/>
      <c r="JU23" s="48"/>
      <c r="JV23" s="48"/>
      <c r="JW23" s="48"/>
      <c r="JX23" s="48"/>
      <c r="JY23" s="48"/>
      <c r="JZ23" s="48"/>
      <c r="KA23" s="48"/>
      <c r="KB23" s="48"/>
      <c r="KC23" s="48"/>
      <c r="KD23" s="48"/>
      <c r="KE23" s="48"/>
      <c r="KF23" s="48"/>
      <c r="KG23" s="48"/>
      <c r="KH23" s="48"/>
      <c r="KI23" s="48"/>
      <c r="KJ23" s="48"/>
      <c r="KK23" s="48"/>
      <c r="KL23" s="48"/>
      <c r="KM23" s="48"/>
      <c r="KN23" s="48"/>
      <c r="KO23" s="48"/>
      <c r="KP23" s="48"/>
      <c r="KQ23" s="48"/>
      <c r="KR23" s="48"/>
      <c r="KS23" s="48"/>
      <c r="KT23" s="48"/>
      <c r="KU23" s="48"/>
      <c r="KV23" s="48"/>
      <c r="KW23" s="48"/>
      <c r="KX23" s="48"/>
      <c r="KY23" s="48"/>
      <c r="KZ23" s="48"/>
      <c r="LA23" s="48"/>
      <c r="LB23" s="48"/>
      <c r="LC23" s="48"/>
      <c r="LD23" s="48"/>
      <c r="LE23" s="48"/>
      <c r="LF23" s="48"/>
      <c r="LG23" s="48"/>
      <c r="LH23" s="48"/>
      <c r="LI23" s="48"/>
      <c r="LJ23" s="48"/>
      <c r="LK23" s="48"/>
      <c r="LL23" s="48"/>
      <c r="LM23" s="48"/>
      <c r="LN23" s="48"/>
      <c r="LO23" s="48"/>
      <c r="LP23" s="48"/>
      <c r="LQ23" s="48"/>
      <c r="LR23" s="48"/>
      <c r="LS23" s="48"/>
      <c r="LT23" s="48"/>
      <c r="LU23" s="48"/>
      <c r="LV23" s="48"/>
      <c r="LW23" s="48"/>
      <c r="LX23" s="48"/>
      <c r="LY23" s="48"/>
      <c r="LZ23" s="48"/>
      <c r="MA23" s="48"/>
      <c r="MB23" s="48"/>
      <c r="MC23" s="48"/>
      <c r="MD23" s="48"/>
      <c r="ME23" s="48"/>
      <c r="MF23" s="48"/>
      <c r="MG23" s="48"/>
      <c r="MH23" s="48"/>
      <c r="MI23" s="48"/>
      <c r="MJ23" s="48"/>
      <c r="MK23" s="48"/>
      <c r="ML23" s="48"/>
      <c r="MM23" s="48"/>
      <c r="MN23" s="48"/>
      <c r="MO23" s="48"/>
      <c r="MP23" s="48"/>
      <c r="MQ23" s="48"/>
      <c r="MR23" s="48"/>
      <c r="MS23" s="48"/>
      <c r="MT23" s="48"/>
      <c r="MU23" s="48"/>
      <c r="MV23" s="48"/>
      <c r="MW23" s="48"/>
      <c r="MX23" s="48"/>
      <c r="MY23" s="48"/>
      <c r="MZ23" s="48"/>
      <c r="NA23" s="48"/>
      <c r="NB23" s="48"/>
      <c r="NC23" s="48"/>
      <c r="ND23" s="48"/>
      <c r="NE23" s="48"/>
      <c r="NF23" s="48"/>
      <c r="NG23" s="48"/>
      <c r="NH23" s="48"/>
      <c r="NI23" s="48"/>
      <c r="NJ23" s="48"/>
      <c r="NK23" s="48"/>
      <c r="NL23" s="48"/>
      <c r="NM23" s="48"/>
      <c r="NN23" s="48"/>
      <c r="NO23" s="48"/>
      <c r="NP23" s="48"/>
      <c r="NQ23" s="48"/>
      <c r="NR23" s="48"/>
      <c r="NS23" s="48"/>
      <c r="NT23" s="48"/>
      <c r="NU23" s="48"/>
      <c r="NV23" s="48"/>
      <c r="NW23" s="48"/>
      <c r="NX23" s="48"/>
      <c r="NY23" s="48"/>
      <c r="NZ23" s="48"/>
      <c r="OA23" s="48"/>
      <c r="OB23" s="48"/>
      <c r="OC23" s="48"/>
      <c r="OD23" s="48"/>
      <c r="OE23" s="48"/>
      <c r="OF23" s="48"/>
      <c r="OG23" s="48"/>
      <c r="OH23" s="48"/>
      <c r="OI23" s="48"/>
      <c r="OJ23" s="48"/>
      <c r="OK23" s="48"/>
      <c r="OL23" s="48"/>
      <c r="OM23" s="48"/>
      <c r="ON23" s="48"/>
      <c r="OO23" s="48"/>
      <c r="OP23" s="48"/>
      <c r="OQ23" s="48"/>
      <c r="OR23" s="48"/>
      <c r="OS23" s="48"/>
      <c r="OT23" s="48"/>
      <c r="OU23" s="48"/>
      <c r="OV23" s="48"/>
      <c r="OW23" s="48"/>
      <c r="OX23" s="48"/>
      <c r="OY23" s="48"/>
      <c r="OZ23" s="48"/>
      <c r="PA23" s="48"/>
      <c r="PB23" s="48"/>
      <c r="PC23" s="48"/>
      <c r="PD23" s="48"/>
      <c r="PE23" s="48"/>
      <c r="PF23" s="48"/>
      <c r="PG23" s="48"/>
      <c r="PH23" s="48"/>
      <c r="PI23" s="48"/>
      <c r="PJ23" s="48"/>
      <c r="PK23" s="48"/>
      <c r="PL23" s="48"/>
      <c r="PM23" s="48"/>
      <c r="PN23" s="48"/>
      <c r="PO23" s="48"/>
      <c r="PP23" s="48"/>
      <c r="PQ23" s="48"/>
      <c r="PR23" s="48"/>
      <c r="PS23" s="48"/>
      <c r="PT23" s="48"/>
      <c r="PU23" s="48"/>
      <c r="PV23" s="48"/>
      <c r="PW23" s="48"/>
      <c r="PX23" s="48"/>
      <c r="PY23" s="48"/>
      <c r="PZ23" s="48"/>
      <c r="QA23" s="48"/>
      <c r="QB23" s="48"/>
      <c r="QC23" s="48"/>
      <c r="QD23" s="48"/>
      <c r="QE23" s="48"/>
      <c r="QF23" s="48"/>
      <c r="QG23" s="48"/>
      <c r="QH23" s="48"/>
      <c r="QI23" s="48"/>
      <c r="QJ23" s="48"/>
      <c r="QK23" s="48"/>
      <c r="QL23" s="48"/>
      <c r="QM23" s="48"/>
      <c r="QN23" s="48"/>
      <c r="QO23" s="48"/>
      <c r="QP23" s="48"/>
      <c r="QQ23" s="48"/>
      <c r="QR23" s="48"/>
      <c r="QS23" s="48"/>
      <c r="QT23" s="48"/>
      <c r="QU23" s="48"/>
      <c r="QV23" s="48"/>
      <c r="QW23" s="48"/>
      <c r="QX23" s="48"/>
      <c r="QY23" s="48"/>
      <c r="QZ23" s="48"/>
      <c r="RA23" s="48"/>
      <c r="RB23" s="48"/>
      <c r="RC23" s="48"/>
      <c r="RD23" s="48"/>
      <c r="RE23" s="48"/>
      <c r="RF23" s="48"/>
      <c r="RG23" s="48"/>
      <c r="RH23" s="48"/>
      <c r="RI23" s="48"/>
      <c r="RJ23" s="48"/>
      <c r="RK23" s="48"/>
      <c r="RL23" s="48"/>
      <c r="RM23" s="48"/>
      <c r="RN23" s="48"/>
      <c r="RO23" s="48"/>
      <c r="RP23" s="48"/>
      <c r="RQ23" s="48"/>
      <c r="RR23" s="48"/>
      <c r="RS23" s="48"/>
      <c r="RT23" s="48"/>
      <c r="RU23" s="48"/>
      <c r="RV23" s="48"/>
      <c r="RW23" s="48"/>
      <c r="RX23" s="48"/>
      <c r="RY23" s="48"/>
      <c r="RZ23" s="48"/>
      <c r="SA23" s="48"/>
      <c r="SB23" s="48"/>
      <c r="SC23" s="48"/>
      <c r="SD23" s="48"/>
      <c r="SE23" s="48"/>
      <c r="SF23" s="48"/>
      <c r="SG23" s="48"/>
      <c r="SH23" s="48"/>
      <c r="SI23" s="48"/>
      <c r="SJ23" s="48"/>
      <c r="SK23" s="48"/>
      <c r="SL23" s="48"/>
      <c r="SM23" s="48"/>
      <c r="SN23" s="48"/>
      <c r="SO23" s="48"/>
      <c r="SP23" s="48"/>
      <c r="SQ23" s="48"/>
      <c r="SR23" s="48"/>
      <c r="SS23" s="48"/>
      <c r="ST23" s="48"/>
      <c r="SU23" s="48"/>
      <c r="SV23" s="48"/>
      <c r="SW23" s="48"/>
      <c r="SX23" s="48"/>
      <c r="SY23" s="48"/>
      <c r="SZ23" s="48"/>
      <c r="TA23" s="48"/>
      <c r="TB23" s="48"/>
      <c r="TC23" s="48"/>
      <c r="TD23" s="48"/>
      <c r="TE23" s="48"/>
      <c r="TF23" s="48"/>
      <c r="TG23" s="48"/>
      <c r="TH23" s="48"/>
      <c r="TI23" s="48"/>
      <c r="TJ23" s="48"/>
      <c r="TK23" s="48"/>
      <c r="TL23" s="48"/>
      <c r="TM23" s="48"/>
      <c r="TN23" s="48"/>
      <c r="TO23" s="48"/>
      <c r="TP23" s="48"/>
      <c r="TQ23" s="48"/>
      <c r="TR23" s="48"/>
      <c r="TS23" s="48"/>
      <c r="TT23" s="48"/>
      <c r="TU23" s="48"/>
      <c r="TV23" s="48"/>
      <c r="TW23" s="48"/>
      <c r="TX23" s="48"/>
      <c r="TY23" s="48"/>
      <c r="TZ23" s="48"/>
      <c r="UA23" s="48"/>
      <c r="UB23" s="48"/>
      <c r="UC23" s="48"/>
      <c r="UD23" s="48"/>
      <c r="UE23" s="48"/>
      <c r="UF23" s="48"/>
      <c r="UG23" s="48"/>
      <c r="UH23" s="48"/>
      <c r="UI23" s="48"/>
      <c r="UJ23" s="48"/>
      <c r="UK23" s="48"/>
      <c r="UL23" s="48"/>
      <c r="UM23" s="48"/>
      <c r="UN23" s="48"/>
      <c r="UO23" s="48"/>
      <c r="UP23" s="48"/>
      <c r="UQ23" s="48"/>
      <c r="UR23" s="48"/>
      <c r="US23" s="48"/>
      <c r="UT23" s="48"/>
      <c r="UU23" s="48"/>
      <c r="UV23" s="48"/>
      <c r="UW23" s="48"/>
      <c r="UX23" s="48"/>
      <c r="UY23" s="48"/>
      <c r="UZ23" s="48"/>
      <c r="VA23" s="48"/>
      <c r="VB23" s="48"/>
      <c r="VC23" s="48"/>
      <c r="VD23" s="48"/>
      <c r="VE23" s="48"/>
      <c r="VF23" s="48"/>
      <c r="VG23" s="48"/>
      <c r="VH23" s="48"/>
      <c r="VI23" s="48"/>
      <c r="VJ23" s="48"/>
      <c r="VK23" s="48"/>
      <c r="VL23" s="48"/>
      <c r="VM23" s="48"/>
      <c r="VN23" s="48"/>
      <c r="VO23" s="48"/>
      <c r="VP23" s="48"/>
      <c r="VQ23" s="48"/>
      <c r="VR23" s="48"/>
      <c r="VS23" s="48"/>
      <c r="VT23" s="48"/>
      <c r="VU23" s="48"/>
      <c r="VV23" s="48"/>
      <c r="VW23" s="48"/>
      <c r="VX23" s="48"/>
      <c r="VY23" s="48"/>
      <c r="VZ23" s="48"/>
      <c r="WA23" s="48"/>
      <c r="WB23" s="48"/>
      <c r="WC23" s="48"/>
      <c r="WD23" s="48"/>
      <c r="WE23" s="48"/>
      <c r="WF23" s="48"/>
      <c r="WG23" s="48"/>
      <c r="WH23" s="48"/>
      <c r="WI23" s="48"/>
      <c r="WJ23" s="48"/>
      <c r="WK23" s="48"/>
      <c r="WL23" s="48"/>
      <c r="WM23" s="48"/>
      <c r="WN23" s="48"/>
      <c r="WO23" s="48"/>
      <c r="WP23" s="48"/>
      <c r="WQ23" s="48"/>
      <c r="WR23" s="48"/>
      <c r="WS23" s="48"/>
      <c r="WT23" s="48"/>
      <c r="WU23" s="48"/>
      <c r="WV23" s="48"/>
      <c r="WW23" s="48"/>
      <c r="WX23" s="48"/>
      <c r="WY23" s="48"/>
      <c r="WZ23" s="48"/>
      <c r="XA23" s="48"/>
      <c r="XB23" s="48"/>
      <c r="XC23" s="48"/>
      <c r="XD23" s="48"/>
      <c r="XE23" s="48"/>
      <c r="XF23" s="48"/>
      <c r="XG23" s="48"/>
      <c r="XH23" s="48"/>
      <c r="XI23" s="48"/>
      <c r="XJ23" s="48"/>
      <c r="XK23" s="48"/>
      <c r="XL23" s="48"/>
      <c r="XM23" s="48"/>
      <c r="XN23" s="48"/>
      <c r="XO23" s="48"/>
      <c r="XP23" s="48"/>
      <c r="XQ23" s="48"/>
      <c r="XR23" s="48"/>
      <c r="XS23" s="48"/>
      <c r="XT23" s="48"/>
      <c r="XU23" s="48"/>
      <c r="XV23" s="48"/>
      <c r="XW23" s="48"/>
      <c r="XX23" s="48"/>
      <c r="XY23" s="48"/>
      <c r="XZ23" s="48"/>
      <c r="YA23" s="48"/>
      <c r="YB23" s="48"/>
      <c r="YC23" s="48"/>
      <c r="YD23" s="48"/>
      <c r="YE23" s="48"/>
      <c r="YF23" s="48"/>
      <c r="YG23" s="48"/>
      <c r="YH23" s="48"/>
      <c r="YI23" s="48"/>
      <c r="YJ23" s="48"/>
      <c r="YK23" s="48"/>
      <c r="YL23" s="48"/>
      <c r="YM23" s="48"/>
      <c r="YN23" s="48"/>
      <c r="YO23" s="48"/>
      <c r="YP23" s="48"/>
      <c r="YQ23" s="48"/>
      <c r="YR23" s="48"/>
      <c r="YS23" s="48"/>
      <c r="YT23" s="48"/>
      <c r="YU23" s="48"/>
      <c r="YV23" s="48"/>
      <c r="YW23" s="48"/>
      <c r="YX23" s="48"/>
      <c r="YY23" s="48"/>
      <c r="YZ23" s="48"/>
      <c r="ZA23" s="48"/>
      <c r="ZB23" s="48"/>
      <c r="ZC23" s="48"/>
      <c r="ZD23" s="48"/>
      <c r="ZE23" s="48"/>
      <c r="ZF23" s="48"/>
      <c r="ZG23" s="48"/>
      <c r="ZH23" s="48"/>
      <c r="ZI23" s="48"/>
      <c r="ZJ23" s="48"/>
      <c r="ZK23" s="48"/>
      <c r="ZL23" s="48"/>
      <c r="ZM23" s="48"/>
      <c r="ZN23" s="48"/>
      <c r="ZO23" s="48"/>
      <c r="ZP23" s="48"/>
      <c r="ZQ23" s="48"/>
      <c r="ZR23" s="48"/>
      <c r="ZS23" s="48"/>
      <c r="ZT23" s="48"/>
      <c r="ZU23" s="48"/>
      <c r="ZV23" s="48"/>
      <c r="ZW23" s="48"/>
      <c r="ZX23" s="48"/>
      <c r="ZY23" s="48"/>
      <c r="ZZ23" s="48"/>
      <c r="AAA23" s="48"/>
      <c r="AAB23" s="48"/>
      <c r="AAC23" s="48"/>
      <c r="AAD23" s="48"/>
      <c r="AAE23" s="48"/>
      <c r="AAF23" s="48"/>
      <c r="AAG23" s="48"/>
      <c r="AAH23" s="48"/>
      <c r="AAI23" s="48"/>
      <c r="AAJ23" s="48"/>
      <c r="AAK23" s="48"/>
      <c r="AAL23" s="48"/>
      <c r="AAM23" s="48"/>
      <c r="AAN23" s="48"/>
      <c r="AAO23" s="48"/>
      <c r="AAP23" s="48"/>
      <c r="AAQ23" s="48"/>
      <c r="AAR23" s="48"/>
      <c r="AAS23" s="48"/>
      <c r="AAT23" s="48"/>
      <c r="AAU23" s="48"/>
      <c r="AAV23" s="48"/>
      <c r="AAW23" s="48"/>
      <c r="AAX23" s="48"/>
      <c r="AAY23" s="48"/>
      <c r="AAZ23" s="48"/>
      <c r="ABA23" s="48"/>
      <c r="ABB23" s="48"/>
      <c r="ABC23" s="48"/>
      <c r="ABD23" s="48"/>
      <c r="ABE23" s="48"/>
      <c r="ABF23" s="48"/>
      <c r="ABG23" s="48"/>
      <c r="ABH23" s="48"/>
      <c r="ABI23" s="48"/>
      <c r="ABJ23" s="48"/>
      <c r="ABK23" s="48"/>
      <c r="ABL23" s="48"/>
      <c r="ABM23" s="48"/>
      <c r="ABN23" s="48"/>
      <c r="ABO23" s="48"/>
      <c r="ABP23" s="48"/>
      <c r="ABQ23" s="48"/>
      <c r="ABR23" s="48"/>
      <c r="ABS23" s="48"/>
      <c r="ABT23" s="48"/>
      <c r="ABU23" s="48"/>
      <c r="ABV23" s="48"/>
      <c r="ABW23" s="48"/>
      <c r="ABX23" s="48"/>
      <c r="ABY23" s="48"/>
      <c r="ABZ23" s="48"/>
      <c r="ACA23" s="48"/>
      <c r="ACB23" s="48"/>
      <c r="ACC23" s="48"/>
      <c r="ACD23" s="48"/>
      <c r="ACE23" s="48"/>
      <c r="ACF23" s="48"/>
      <c r="ACG23" s="48"/>
      <c r="ACH23" s="48"/>
      <c r="ACI23" s="48"/>
      <c r="ACJ23" s="48"/>
      <c r="ACK23" s="48"/>
      <c r="ACL23" s="48"/>
      <c r="ACM23" s="48"/>
      <c r="ACN23" s="48"/>
      <c r="ACO23" s="48"/>
      <c r="ACP23" s="48"/>
      <c r="ACQ23" s="48"/>
      <c r="ACR23" s="48"/>
      <c r="ACS23" s="48"/>
      <c r="ACT23" s="48"/>
      <c r="ACU23" s="48"/>
      <c r="ACV23" s="48"/>
      <c r="ACW23" s="48"/>
      <c r="ACX23" s="48"/>
      <c r="ACY23" s="48"/>
      <c r="ACZ23" s="48"/>
      <c r="ADA23" s="48"/>
      <c r="ADB23" s="48"/>
      <c r="ADC23" s="48"/>
      <c r="ADD23" s="48"/>
      <c r="ADE23" s="48"/>
      <c r="ADF23" s="48"/>
      <c r="ADG23" s="48"/>
      <c r="ADH23" s="48"/>
      <c r="ADI23" s="48"/>
      <c r="ADJ23" s="48"/>
      <c r="ADK23" s="48"/>
      <c r="ADL23" s="48"/>
      <c r="ADM23" s="48"/>
      <c r="ADN23" s="48"/>
      <c r="ADO23" s="48"/>
      <c r="ADP23" s="48"/>
      <c r="ADQ23" s="48"/>
      <c r="ADR23" s="48"/>
      <c r="ADS23" s="48"/>
      <c r="ADT23" s="48"/>
      <c r="ADU23" s="48"/>
      <c r="ADV23" s="48"/>
      <c r="ADW23" s="48"/>
      <c r="ADX23" s="48"/>
      <c r="ADY23" s="48"/>
      <c r="ADZ23" s="48"/>
      <c r="AEA23" s="48"/>
      <c r="AEB23" s="48"/>
      <c r="AEC23" s="48"/>
      <c r="AED23" s="48"/>
      <c r="AEE23" s="48"/>
      <c r="AEF23" s="48"/>
      <c r="AEG23" s="48"/>
      <c r="AEH23" s="48"/>
      <c r="AEI23" s="48"/>
      <c r="AEJ23" s="48"/>
      <c r="AEK23" s="48"/>
      <c r="AEL23" s="48"/>
      <c r="AEM23" s="48"/>
      <c r="AEN23" s="48"/>
      <c r="AEO23" s="48"/>
      <c r="AEP23" s="48"/>
      <c r="AEQ23" s="48"/>
      <c r="AER23" s="48"/>
      <c r="AES23" s="48"/>
      <c r="AET23" s="48"/>
      <c r="AEU23" s="48"/>
      <c r="AEV23" s="48"/>
      <c r="AEW23" s="48"/>
      <c r="AEX23" s="48"/>
      <c r="AEY23" s="48"/>
      <c r="AEZ23" s="48"/>
      <c r="AFA23" s="48"/>
      <c r="AFB23" s="48"/>
      <c r="AFC23" s="48"/>
      <c r="AFD23" s="48"/>
      <c r="AFE23" s="48"/>
      <c r="AFF23" s="48"/>
      <c r="AFG23" s="48"/>
      <c r="AFH23" s="48"/>
      <c r="AFI23" s="48"/>
      <c r="AFJ23" s="48"/>
      <c r="AFK23" s="48"/>
      <c r="AFL23" s="48"/>
      <c r="AFM23" s="48"/>
      <c r="AFN23" s="48"/>
      <c r="AFO23" s="48"/>
      <c r="AFP23" s="48"/>
      <c r="AFQ23" s="48"/>
      <c r="AFR23" s="48"/>
      <c r="AFS23" s="48"/>
      <c r="AFT23" s="48"/>
      <c r="AFU23" s="48"/>
      <c r="AFV23" s="48"/>
      <c r="AFW23" s="48"/>
      <c r="AFX23" s="48"/>
      <c r="AFY23" s="48"/>
      <c r="AFZ23" s="48"/>
      <c r="AGA23" s="48"/>
      <c r="AGB23" s="48"/>
      <c r="AGC23" s="48"/>
      <c r="AGD23" s="48"/>
      <c r="AGE23" s="48"/>
      <c r="AGF23" s="48"/>
      <c r="AGG23" s="48"/>
      <c r="AGH23" s="48"/>
      <c r="AGI23" s="48"/>
      <c r="AGJ23" s="48"/>
      <c r="AGK23" s="48"/>
      <c r="AGL23" s="48"/>
      <c r="AGM23" s="48"/>
      <c r="AGN23" s="48"/>
      <c r="AGO23" s="48"/>
      <c r="AGP23" s="48"/>
      <c r="AGQ23" s="48"/>
      <c r="AGR23" s="48"/>
      <c r="AGS23" s="48"/>
      <c r="AGT23" s="48"/>
      <c r="AGU23" s="48"/>
      <c r="AGV23" s="48"/>
      <c r="AGW23" s="48"/>
      <c r="AGX23" s="48"/>
      <c r="AGY23" s="48"/>
      <c r="AGZ23" s="48"/>
      <c r="AHA23" s="48"/>
      <c r="AHB23" s="48"/>
      <c r="AHC23" s="48"/>
      <c r="AHD23" s="48"/>
      <c r="AHE23" s="48"/>
      <c r="AHF23" s="48"/>
      <c r="AHG23" s="48"/>
      <c r="AHH23" s="48"/>
      <c r="AHI23" s="48"/>
      <c r="AHJ23" s="48"/>
      <c r="AHK23" s="48"/>
      <c r="AHL23" s="48"/>
      <c r="AHM23" s="48"/>
      <c r="AHN23" s="48"/>
      <c r="AHO23" s="48"/>
      <c r="AHP23" s="48"/>
      <c r="AHQ23" s="48"/>
      <c r="AHR23" s="48"/>
      <c r="AHS23" s="48"/>
      <c r="AHT23" s="48"/>
      <c r="AHU23" s="48"/>
      <c r="AHV23" s="48"/>
      <c r="AHW23" s="48"/>
      <c r="AHX23" s="48"/>
      <c r="AHY23" s="48"/>
      <c r="AHZ23" s="48"/>
      <c r="AIA23" s="48"/>
      <c r="AIB23" s="48"/>
      <c r="AIC23" s="48"/>
      <c r="AID23" s="48"/>
      <c r="AIE23" s="48"/>
      <c r="AIF23" s="48"/>
      <c r="AIG23" s="48"/>
      <c r="AIH23" s="48"/>
      <c r="AII23" s="48"/>
      <c r="AIJ23" s="48"/>
      <c r="AIK23" s="48"/>
      <c r="AIL23" s="48"/>
      <c r="AIM23" s="48"/>
      <c r="AIN23" s="48"/>
      <c r="AIO23" s="48"/>
      <c r="AIP23" s="48"/>
      <c r="AIQ23" s="48"/>
      <c r="AIR23" s="48"/>
      <c r="AIS23" s="48"/>
      <c r="AIT23" s="48"/>
      <c r="AIU23" s="48"/>
      <c r="AIV23" s="48"/>
      <c r="AIW23" s="48"/>
      <c r="AIX23" s="48"/>
      <c r="AIY23" s="48"/>
      <c r="AIZ23" s="48"/>
      <c r="AJA23" s="48"/>
      <c r="AJB23" s="48"/>
      <c r="AJC23" s="48"/>
      <c r="AJD23" s="48"/>
      <c r="AJE23" s="48"/>
      <c r="AJF23" s="48"/>
      <c r="AJG23" s="48"/>
      <c r="AJH23" s="48"/>
      <c r="AJI23" s="48"/>
      <c r="AJJ23" s="48"/>
      <c r="AJK23" s="48"/>
      <c r="AJL23" s="48"/>
      <c r="AJM23" s="48"/>
      <c r="AJN23" s="48"/>
      <c r="AJO23" s="48"/>
      <c r="AJP23" s="48"/>
      <c r="AJQ23" s="48"/>
      <c r="AJR23" s="48"/>
      <c r="AJS23" s="48"/>
      <c r="AJT23" s="48"/>
      <c r="AJU23" s="48"/>
      <c r="AJV23" s="48"/>
      <c r="AJW23" s="48"/>
      <c r="AJX23" s="48"/>
      <c r="AJY23" s="48"/>
      <c r="AJZ23" s="48"/>
      <c r="AKA23" s="48"/>
      <c r="AKB23" s="48"/>
      <c r="AKC23" s="48"/>
      <c r="AKD23" s="48"/>
      <c r="AKE23" s="48"/>
      <c r="AKF23" s="48"/>
      <c r="AKG23" s="48"/>
      <c r="AKH23" s="48"/>
      <c r="AKI23" s="48"/>
      <c r="AKJ23" s="48"/>
      <c r="AKK23" s="48"/>
      <c r="AKL23" s="48"/>
      <c r="AKM23" s="48"/>
      <c r="AKN23" s="48"/>
      <c r="AKO23" s="48"/>
      <c r="AKP23" s="48"/>
      <c r="AKQ23" s="48"/>
      <c r="AKR23" s="48"/>
      <c r="AKS23" s="48"/>
      <c r="AKT23" s="48"/>
      <c r="AKU23" s="48"/>
      <c r="AKV23" s="48"/>
      <c r="AKW23" s="48"/>
      <c r="AKX23" s="48"/>
      <c r="AKY23" s="48"/>
      <c r="AKZ23" s="48"/>
      <c r="ALA23" s="48"/>
      <c r="ALB23" s="48"/>
      <c r="ALC23" s="48"/>
      <c r="ALD23" s="48"/>
      <c r="ALE23" s="48"/>
      <c r="ALF23" s="48"/>
      <c r="ALG23" s="48"/>
      <c r="ALH23" s="48"/>
      <c r="ALI23" s="48"/>
      <c r="ALJ23" s="48"/>
      <c r="ALK23" s="48"/>
      <c r="ALL23" s="48"/>
      <c r="ALM23" s="48"/>
      <c r="ALN23" s="48"/>
      <c r="ALO23" s="48"/>
      <c r="ALP23" s="48"/>
      <c r="ALQ23" s="48"/>
      <c r="ALR23" s="48"/>
      <c r="ALS23" s="48"/>
      <c r="ALT23" s="48"/>
      <c r="ALU23" s="48"/>
      <c r="ALV23" s="48"/>
      <c r="ALW23" s="48"/>
      <c r="ALX23" s="48"/>
      <c r="ALY23" s="48"/>
      <c r="ALZ23" s="48"/>
      <c r="AMA23" s="48"/>
      <c r="AMB23" s="48"/>
      <c r="AMC23" s="48"/>
      <c r="AMD23" s="48"/>
      <c r="AME23" s="48"/>
      <c r="AMF23" s="48"/>
      <c r="AMG23" s="48"/>
      <c r="AMH23" s="48"/>
    </row>
    <row r="24" spans="1:1022" ht="45" x14ac:dyDescent="0.25">
      <c r="A24" s="138" t="s">
        <v>319</v>
      </c>
      <c r="B24" s="155" t="s">
        <v>317</v>
      </c>
      <c r="C24" s="158" t="s">
        <v>303</v>
      </c>
      <c r="D24" s="159" t="s">
        <v>320</v>
      </c>
      <c r="E24" s="142" t="s">
        <v>282</v>
      </c>
      <c r="F24" s="142" t="s">
        <v>255</v>
      </c>
      <c r="G24" s="142" t="s">
        <v>256</v>
      </c>
      <c r="H24" s="142" t="s">
        <v>257</v>
      </c>
      <c r="I24" s="143" t="s">
        <v>321</v>
      </c>
      <c r="J24" s="131"/>
      <c r="K24" s="144"/>
      <c r="L24" s="145" t="s">
        <v>46</v>
      </c>
      <c r="M24" s="146" t="s">
        <v>322</v>
      </c>
      <c r="N24" s="147"/>
      <c r="O24" s="143"/>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c r="IW24" s="48"/>
      <c r="IX24" s="48"/>
      <c r="IY24" s="48"/>
      <c r="IZ24" s="48"/>
      <c r="JA24" s="48"/>
      <c r="JB24" s="48"/>
      <c r="JC24" s="48"/>
      <c r="JD24" s="48"/>
      <c r="JE24" s="48"/>
      <c r="JF24" s="48"/>
      <c r="JG24" s="48"/>
      <c r="JH24" s="48"/>
      <c r="JI24" s="48"/>
      <c r="JJ24" s="48"/>
      <c r="JK24" s="48"/>
      <c r="JL24" s="48"/>
      <c r="JM24" s="48"/>
      <c r="JN24" s="48"/>
      <c r="JO24" s="48"/>
      <c r="JP24" s="48"/>
      <c r="JQ24" s="48"/>
      <c r="JR24" s="48"/>
      <c r="JS24" s="48"/>
      <c r="JT24" s="48"/>
      <c r="JU24" s="48"/>
      <c r="JV24" s="48"/>
      <c r="JW24" s="48"/>
      <c r="JX24" s="48"/>
      <c r="JY24" s="48"/>
      <c r="JZ24" s="48"/>
      <c r="KA24" s="48"/>
      <c r="KB24" s="48"/>
      <c r="KC24" s="48"/>
      <c r="KD24" s="48"/>
      <c r="KE24" s="48"/>
      <c r="KF24" s="48"/>
      <c r="KG24" s="48"/>
      <c r="KH24" s="48"/>
      <c r="KI24" s="48"/>
      <c r="KJ24" s="48"/>
      <c r="KK24" s="48"/>
      <c r="KL24" s="48"/>
      <c r="KM24" s="48"/>
      <c r="KN24" s="48"/>
      <c r="KO24" s="48"/>
      <c r="KP24" s="48"/>
      <c r="KQ24" s="48"/>
      <c r="KR24" s="48"/>
      <c r="KS24" s="48"/>
      <c r="KT24" s="48"/>
      <c r="KU24" s="48"/>
      <c r="KV24" s="48"/>
      <c r="KW24" s="48"/>
      <c r="KX24" s="48"/>
      <c r="KY24" s="48"/>
      <c r="KZ24" s="48"/>
      <c r="LA24" s="48"/>
      <c r="LB24" s="48"/>
      <c r="LC24" s="48"/>
      <c r="LD24" s="48"/>
      <c r="LE24" s="48"/>
      <c r="LF24" s="48"/>
      <c r="LG24" s="48"/>
      <c r="LH24" s="48"/>
      <c r="LI24" s="48"/>
      <c r="LJ24" s="48"/>
      <c r="LK24" s="48"/>
      <c r="LL24" s="48"/>
      <c r="LM24" s="48"/>
      <c r="LN24" s="48"/>
      <c r="LO24" s="48"/>
      <c r="LP24" s="48"/>
      <c r="LQ24" s="48"/>
      <c r="LR24" s="48"/>
      <c r="LS24" s="48"/>
      <c r="LT24" s="48"/>
      <c r="LU24" s="48"/>
      <c r="LV24" s="48"/>
      <c r="LW24" s="48"/>
      <c r="LX24" s="48"/>
      <c r="LY24" s="48"/>
      <c r="LZ24" s="48"/>
      <c r="MA24" s="48"/>
      <c r="MB24" s="48"/>
      <c r="MC24" s="48"/>
      <c r="MD24" s="48"/>
      <c r="ME24" s="48"/>
      <c r="MF24" s="48"/>
      <c r="MG24" s="48"/>
      <c r="MH24" s="48"/>
      <c r="MI24" s="48"/>
      <c r="MJ24" s="48"/>
      <c r="MK24" s="48"/>
      <c r="ML24" s="48"/>
      <c r="MM24" s="48"/>
      <c r="MN24" s="48"/>
      <c r="MO24" s="48"/>
      <c r="MP24" s="48"/>
      <c r="MQ24" s="48"/>
      <c r="MR24" s="48"/>
      <c r="MS24" s="48"/>
      <c r="MT24" s="48"/>
      <c r="MU24" s="48"/>
      <c r="MV24" s="48"/>
      <c r="MW24" s="48"/>
      <c r="MX24" s="48"/>
      <c r="MY24" s="48"/>
      <c r="MZ24" s="48"/>
      <c r="NA24" s="48"/>
      <c r="NB24" s="48"/>
      <c r="NC24" s="48"/>
      <c r="ND24" s="48"/>
      <c r="NE24" s="48"/>
      <c r="NF24" s="48"/>
      <c r="NG24" s="48"/>
      <c r="NH24" s="48"/>
      <c r="NI24" s="48"/>
      <c r="NJ24" s="48"/>
      <c r="NK24" s="48"/>
      <c r="NL24" s="48"/>
      <c r="NM24" s="48"/>
      <c r="NN24" s="48"/>
      <c r="NO24" s="48"/>
      <c r="NP24" s="48"/>
      <c r="NQ24" s="48"/>
      <c r="NR24" s="48"/>
      <c r="NS24" s="48"/>
      <c r="NT24" s="48"/>
      <c r="NU24" s="48"/>
      <c r="NV24" s="48"/>
      <c r="NW24" s="48"/>
      <c r="NX24" s="48"/>
      <c r="NY24" s="48"/>
      <c r="NZ24" s="48"/>
      <c r="OA24" s="48"/>
      <c r="OB24" s="48"/>
      <c r="OC24" s="48"/>
      <c r="OD24" s="48"/>
      <c r="OE24" s="48"/>
      <c r="OF24" s="48"/>
      <c r="OG24" s="48"/>
      <c r="OH24" s="48"/>
      <c r="OI24" s="48"/>
      <c r="OJ24" s="48"/>
      <c r="OK24" s="48"/>
      <c r="OL24" s="48"/>
      <c r="OM24" s="48"/>
      <c r="ON24" s="48"/>
      <c r="OO24" s="48"/>
      <c r="OP24" s="48"/>
      <c r="OQ24" s="48"/>
      <c r="OR24" s="48"/>
      <c r="OS24" s="48"/>
      <c r="OT24" s="48"/>
      <c r="OU24" s="48"/>
      <c r="OV24" s="48"/>
      <c r="OW24" s="48"/>
      <c r="OX24" s="48"/>
      <c r="OY24" s="48"/>
      <c r="OZ24" s="48"/>
      <c r="PA24" s="48"/>
      <c r="PB24" s="48"/>
      <c r="PC24" s="48"/>
      <c r="PD24" s="48"/>
      <c r="PE24" s="48"/>
      <c r="PF24" s="48"/>
      <c r="PG24" s="48"/>
      <c r="PH24" s="48"/>
      <c r="PI24" s="48"/>
      <c r="PJ24" s="48"/>
      <c r="PK24" s="48"/>
      <c r="PL24" s="48"/>
      <c r="PM24" s="48"/>
      <c r="PN24" s="48"/>
      <c r="PO24" s="48"/>
      <c r="PP24" s="48"/>
      <c r="PQ24" s="48"/>
      <c r="PR24" s="48"/>
      <c r="PS24" s="48"/>
      <c r="PT24" s="48"/>
      <c r="PU24" s="48"/>
      <c r="PV24" s="48"/>
      <c r="PW24" s="48"/>
      <c r="PX24" s="48"/>
      <c r="PY24" s="48"/>
      <c r="PZ24" s="48"/>
      <c r="QA24" s="48"/>
      <c r="QB24" s="48"/>
      <c r="QC24" s="48"/>
      <c r="QD24" s="48"/>
      <c r="QE24" s="48"/>
      <c r="QF24" s="48"/>
      <c r="QG24" s="48"/>
      <c r="QH24" s="48"/>
      <c r="QI24" s="48"/>
      <c r="QJ24" s="48"/>
      <c r="QK24" s="48"/>
      <c r="QL24" s="48"/>
      <c r="QM24" s="48"/>
      <c r="QN24" s="48"/>
      <c r="QO24" s="48"/>
      <c r="QP24" s="48"/>
      <c r="QQ24" s="48"/>
      <c r="QR24" s="48"/>
      <c r="QS24" s="48"/>
      <c r="QT24" s="48"/>
      <c r="QU24" s="48"/>
      <c r="QV24" s="48"/>
      <c r="QW24" s="48"/>
      <c r="QX24" s="48"/>
      <c r="QY24" s="48"/>
      <c r="QZ24" s="48"/>
      <c r="RA24" s="48"/>
      <c r="RB24" s="48"/>
      <c r="RC24" s="48"/>
      <c r="RD24" s="48"/>
      <c r="RE24" s="48"/>
      <c r="RF24" s="48"/>
      <c r="RG24" s="48"/>
      <c r="RH24" s="48"/>
      <c r="RI24" s="48"/>
      <c r="RJ24" s="48"/>
      <c r="RK24" s="48"/>
      <c r="RL24" s="48"/>
      <c r="RM24" s="48"/>
      <c r="RN24" s="48"/>
      <c r="RO24" s="48"/>
      <c r="RP24" s="48"/>
      <c r="RQ24" s="48"/>
      <c r="RR24" s="48"/>
      <c r="RS24" s="48"/>
      <c r="RT24" s="48"/>
      <c r="RU24" s="48"/>
      <c r="RV24" s="48"/>
      <c r="RW24" s="48"/>
      <c r="RX24" s="48"/>
      <c r="RY24" s="48"/>
      <c r="RZ24" s="48"/>
      <c r="SA24" s="48"/>
      <c r="SB24" s="48"/>
      <c r="SC24" s="48"/>
      <c r="SD24" s="48"/>
      <c r="SE24" s="48"/>
      <c r="SF24" s="48"/>
      <c r="SG24" s="48"/>
      <c r="SH24" s="48"/>
      <c r="SI24" s="48"/>
      <c r="SJ24" s="48"/>
      <c r="SK24" s="48"/>
      <c r="SL24" s="48"/>
      <c r="SM24" s="48"/>
      <c r="SN24" s="48"/>
      <c r="SO24" s="48"/>
      <c r="SP24" s="48"/>
      <c r="SQ24" s="48"/>
      <c r="SR24" s="48"/>
      <c r="SS24" s="48"/>
      <c r="ST24" s="48"/>
      <c r="SU24" s="48"/>
      <c r="SV24" s="48"/>
      <c r="SW24" s="48"/>
      <c r="SX24" s="48"/>
      <c r="SY24" s="48"/>
      <c r="SZ24" s="48"/>
      <c r="TA24" s="48"/>
      <c r="TB24" s="48"/>
      <c r="TC24" s="48"/>
      <c r="TD24" s="48"/>
      <c r="TE24" s="48"/>
      <c r="TF24" s="48"/>
      <c r="TG24" s="48"/>
      <c r="TH24" s="48"/>
      <c r="TI24" s="48"/>
      <c r="TJ24" s="48"/>
      <c r="TK24" s="48"/>
      <c r="TL24" s="48"/>
      <c r="TM24" s="48"/>
      <c r="TN24" s="48"/>
      <c r="TO24" s="48"/>
      <c r="TP24" s="48"/>
      <c r="TQ24" s="48"/>
      <c r="TR24" s="48"/>
      <c r="TS24" s="48"/>
      <c r="TT24" s="48"/>
      <c r="TU24" s="48"/>
      <c r="TV24" s="48"/>
      <c r="TW24" s="48"/>
      <c r="TX24" s="48"/>
      <c r="TY24" s="48"/>
      <c r="TZ24" s="48"/>
      <c r="UA24" s="48"/>
      <c r="UB24" s="48"/>
      <c r="UC24" s="48"/>
      <c r="UD24" s="48"/>
      <c r="UE24" s="48"/>
      <c r="UF24" s="48"/>
      <c r="UG24" s="48"/>
      <c r="UH24" s="48"/>
      <c r="UI24" s="48"/>
      <c r="UJ24" s="48"/>
      <c r="UK24" s="48"/>
      <c r="UL24" s="48"/>
      <c r="UM24" s="48"/>
      <c r="UN24" s="48"/>
      <c r="UO24" s="48"/>
      <c r="UP24" s="48"/>
      <c r="UQ24" s="48"/>
      <c r="UR24" s="48"/>
      <c r="US24" s="48"/>
      <c r="UT24" s="48"/>
      <c r="UU24" s="48"/>
      <c r="UV24" s="48"/>
      <c r="UW24" s="48"/>
      <c r="UX24" s="48"/>
      <c r="UY24" s="48"/>
      <c r="UZ24" s="48"/>
      <c r="VA24" s="48"/>
      <c r="VB24" s="48"/>
      <c r="VC24" s="48"/>
      <c r="VD24" s="48"/>
      <c r="VE24" s="48"/>
      <c r="VF24" s="48"/>
      <c r="VG24" s="48"/>
      <c r="VH24" s="48"/>
      <c r="VI24" s="48"/>
      <c r="VJ24" s="48"/>
      <c r="VK24" s="48"/>
      <c r="VL24" s="48"/>
      <c r="VM24" s="48"/>
      <c r="VN24" s="48"/>
      <c r="VO24" s="48"/>
      <c r="VP24" s="48"/>
      <c r="VQ24" s="48"/>
      <c r="VR24" s="48"/>
      <c r="VS24" s="48"/>
      <c r="VT24" s="48"/>
      <c r="VU24" s="48"/>
      <c r="VV24" s="48"/>
      <c r="VW24" s="48"/>
      <c r="VX24" s="48"/>
      <c r="VY24" s="48"/>
      <c r="VZ24" s="48"/>
      <c r="WA24" s="48"/>
      <c r="WB24" s="48"/>
      <c r="WC24" s="48"/>
      <c r="WD24" s="48"/>
      <c r="WE24" s="48"/>
      <c r="WF24" s="48"/>
      <c r="WG24" s="48"/>
      <c r="WH24" s="48"/>
      <c r="WI24" s="48"/>
      <c r="WJ24" s="48"/>
      <c r="WK24" s="48"/>
      <c r="WL24" s="48"/>
      <c r="WM24" s="48"/>
      <c r="WN24" s="48"/>
      <c r="WO24" s="48"/>
      <c r="WP24" s="48"/>
      <c r="WQ24" s="48"/>
      <c r="WR24" s="48"/>
      <c r="WS24" s="48"/>
      <c r="WT24" s="48"/>
      <c r="WU24" s="48"/>
      <c r="WV24" s="48"/>
      <c r="WW24" s="48"/>
      <c r="WX24" s="48"/>
      <c r="WY24" s="48"/>
      <c r="WZ24" s="48"/>
      <c r="XA24" s="48"/>
      <c r="XB24" s="48"/>
      <c r="XC24" s="48"/>
      <c r="XD24" s="48"/>
      <c r="XE24" s="48"/>
      <c r="XF24" s="48"/>
      <c r="XG24" s="48"/>
      <c r="XH24" s="48"/>
      <c r="XI24" s="48"/>
      <c r="XJ24" s="48"/>
      <c r="XK24" s="48"/>
      <c r="XL24" s="48"/>
      <c r="XM24" s="48"/>
      <c r="XN24" s="48"/>
      <c r="XO24" s="48"/>
      <c r="XP24" s="48"/>
      <c r="XQ24" s="48"/>
      <c r="XR24" s="48"/>
      <c r="XS24" s="48"/>
      <c r="XT24" s="48"/>
      <c r="XU24" s="48"/>
      <c r="XV24" s="48"/>
      <c r="XW24" s="48"/>
      <c r="XX24" s="48"/>
      <c r="XY24" s="48"/>
      <c r="XZ24" s="48"/>
      <c r="YA24" s="48"/>
      <c r="YB24" s="48"/>
      <c r="YC24" s="48"/>
      <c r="YD24" s="48"/>
      <c r="YE24" s="48"/>
      <c r="YF24" s="48"/>
      <c r="YG24" s="48"/>
      <c r="YH24" s="48"/>
      <c r="YI24" s="48"/>
      <c r="YJ24" s="48"/>
      <c r="YK24" s="48"/>
      <c r="YL24" s="48"/>
      <c r="YM24" s="48"/>
      <c r="YN24" s="48"/>
      <c r="YO24" s="48"/>
      <c r="YP24" s="48"/>
      <c r="YQ24" s="48"/>
      <c r="YR24" s="48"/>
      <c r="YS24" s="48"/>
      <c r="YT24" s="48"/>
      <c r="YU24" s="48"/>
      <c r="YV24" s="48"/>
      <c r="YW24" s="48"/>
      <c r="YX24" s="48"/>
      <c r="YY24" s="48"/>
      <c r="YZ24" s="48"/>
      <c r="ZA24" s="48"/>
      <c r="ZB24" s="48"/>
      <c r="ZC24" s="48"/>
      <c r="ZD24" s="48"/>
      <c r="ZE24" s="48"/>
      <c r="ZF24" s="48"/>
      <c r="ZG24" s="48"/>
      <c r="ZH24" s="48"/>
      <c r="ZI24" s="48"/>
      <c r="ZJ24" s="48"/>
      <c r="ZK24" s="48"/>
      <c r="ZL24" s="48"/>
      <c r="ZM24" s="48"/>
      <c r="ZN24" s="48"/>
      <c r="ZO24" s="48"/>
      <c r="ZP24" s="48"/>
      <c r="ZQ24" s="48"/>
      <c r="ZR24" s="48"/>
      <c r="ZS24" s="48"/>
      <c r="ZT24" s="48"/>
      <c r="ZU24" s="48"/>
      <c r="ZV24" s="48"/>
      <c r="ZW24" s="48"/>
      <c r="ZX24" s="48"/>
      <c r="ZY24" s="48"/>
      <c r="ZZ24" s="48"/>
      <c r="AAA24" s="48"/>
      <c r="AAB24" s="48"/>
      <c r="AAC24" s="48"/>
      <c r="AAD24" s="48"/>
      <c r="AAE24" s="48"/>
      <c r="AAF24" s="48"/>
      <c r="AAG24" s="48"/>
      <c r="AAH24" s="48"/>
      <c r="AAI24" s="48"/>
      <c r="AAJ24" s="48"/>
      <c r="AAK24" s="48"/>
      <c r="AAL24" s="48"/>
      <c r="AAM24" s="48"/>
      <c r="AAN24" s="48"/>
      <c r="AAO24" s="48"/>
      <c r="AAP24" s="48"/>
      <c r="AAQ24" s="48"/>
      <c r="AAR24" s="48"/>
      <c r="AAS24" s="48"/>
      <c r="AAT24" s="48"/>
      <c r="AAU24" s="48"/>
      <c r="AAV24" s="48"/>
      <c r="AAW24" s="48"/>
      <c r="AAX24" s="48"/>
      <c r="AAY24" s="48"/>
      <c r="AAZ24" s="48"/>
      <c r="ABA24" s="48"/>
      <c r="ABB24" s="48"/>
      <c r="ABC24" s="48"/>
      <c r="ABD24" s="48"/>
      <c r="ABE24" s="48"/>
      <c r="ABF24" s="48"/>
      <c r="ABG24" s="48"/>
      <c r="ABH24" s="48"/>
      <c r="ABI24" s="48"/>
      <c r="ABJ24" s="48"/>
      <c r="ABK24" s="48"/>
      <c r="ABL24" s="48"/>
      <c r="ABM24" s="48"/>
      <c r="ABN24" s="48"/>
      <c r="ABO24" s="48"/>
      <c r="ABP24" s="48"/>
      <c r="ABQ24" s="48"/>
      <c r="ABR24" s="48"/>
      <c r="ABS24" s="48"/>
      <c r="ABT24" s="48"/>
      <c r="ABU24" s="48"/>
      <c r="ABV24" s="48"/>
      <c r="ABW24" s="48"/>
      <c r="ABX24" s="48"/>
      <c r="ABY24" s="48"/>
      <c r="ABZ24" s="48"/>
      <c r="ACA24" s="48"/>
      <c r="ACB24" s="48"/>
      <c r="ACC24" s="48"/>
      <c r="ACD24" s="48"/>
      <c r="ACE24" s="48"/>
      <c r="ACF24" s="48"/>
      <c r="ACG24" s="48"/>
      <c r="ACH24" s="48"/>
      <c r="ACI24" s="48"/>
      <c r="ACJ24" s="48"/>
      <c r="ACK24" s="48"/>
      <c r="ACL24" s="48"/>
      <c r="ACM24" s="48"/>
      <c r="ACN24" s="48"/>
      <c r="ACO24" s="48"/>
      <c r="ACP24" s="48"/>
      <c r="ACQ24" s="48"/>
      <c r="ACR24" s="48"/>
      <c r="ACS24" s="48"/>
      <c r="ACT24" s="48"/>
      <c r="ACU24" s="48"/>
      <c r="ACV24" s="48"/>
      <c r="ACW24" s="48"/>
      <c r="ACX24" s="48"/>
      <c r="ACY24" s="48"/>
      <c r="ACZ24" s="48"/>
      <c r="ADA24" s="48"/>
      <c r="ADB24" s="48"/>
      <c r="ADC24" s="48"/>
      <c r="ADD24" s="48"/>
      <c r="ADE24" s="48"/>
      <c r="ADF24" s="48"/>
      <c r="ADG24" s="48"/>
      <c r="ADH24" s="48"/>
      <c r="ADI24" s="48"/>
      <c r="ADJ24" s="48"/>
      <c r="ADK24" s="48"/>
      <c r="ADL24" s="48"/>
      <c r="ADM24" s="48"/>
      <c r="ADN24" s="48"/>
      <c r="ADO24" s="48"/>
      <c r="ADP24" s="48"/>
      <c r="ADQ24" s="48"/>
      <c r="ADR24" s="48"/>
      <c r="ADS24" s="48"/>
      <c r="ADT24" s="48"/>
      <c r="ADU24" s="48"/>
      <c r="ADV24" s="48"/>
      <c r="ADW24" s="48"/>
      <c r="ADX24" s="48"/>
      <c r="ADY24" s="48"/>
      <c r="ADZ24" s="48"/>
      <c r="AEA24" s="48"/>
      <c r="AEB24" s="48"/>
      <c r="AEC24" s="48"/>
      <c r="AED24" s="48"/>
      <c r="AEE24" s="48"/>
      <c r="AEF24" s="48"/>
      <c r="AEG24" s="48"/>
      <c r="AEH24" s="48"/>
      <c r="AEI24" s="48"/>
      <c r="AEJ24" s="48"/>
      <c r="AEK24" s="48"/>
      <c r="AEL24" s="48"/>
      <c r="AEM24" s="48"/>
      <c r="AEN24" s="48"/>
      <c r="AEO24" s="48"/>
      <c r="AEP24" s="48"/>
      <c r="AEQ24" s="48"/>
      <c r="AER24" s="48"/>
      <c r="AES24" s="48"/>
      <c r="AET24" s="48"/>
      <c r="AEU24" s="48"/>
      <c r="AEV24" s="48"/>
      <c r="AEW24" s="48"/>
      <c r="AEX24" s="48"/>
      <c r="AEY24" s="48"/>
      <c r="AEZ24" s="48"/>
      <c r="AFA24" s="48"/>
      <c r="AFB24" s="48"/>
      <c r="AFC24" s="48"/>
      <c r="AFD24" s="48"/>
      <c r="AFE24" s="48"/>
      <c r="AFF24" s="48"/>
      <c r="AFG24" s="48"/>
      <c r="AFH24" s="48"/>
      <c r="AFI24" s="48"/>
      <c r="AFJ24" s="48"/>
      <c r="AFK24" s="48"/>
      <c r="AFL24" s="48"/>
      <c r="AFM24" s="48"/>
      <c r="AFN24" s="48"/>
      <c r="AFO24" s="48"/>
      <c r="AFP24" s="48"/>
      <c r="AFQ24" s="48"/>
      <c r="AFR24" s="48"/>
      <c r="AFS24" s="48"/>
      <c r="AFT24" s="48"/>
      <c r="AFU24" s="48"/>
      <c r="AFV24" s="48"/>
      <c r="AFW24" s="48"/>
      <c r="AFX24" s="48"/>
      <c r="AFY24" s="48"/>
      <c r="AFZ24" s="48"/>
      <c r="AGA24" s="48"/>
      <c r="AGB24" s="48"/>
      <c r="AGC24" s="48"/>
      <c r="AGD24" s="48"/>
      <c r="AGE24" s="48"/>
      <c r="AGF24" s="48"/>
      <c r="AGG24" s="48"/>
      <c r="AGH24" s="48"/>
      <c r="AGI24" s="48"/>
      <c r="AGJ24" s="48"/>
      <c r="AGK24" s="48"/>
      <c r="AGL24" s="48"/>
      <c r="AGM24" s="48"/>
      <c r="AGN24" s="48"/>
      <c r="AGO24" s="48"/>
      <c r="AGP24" s="48"/>
      <c r="AGQ24" s="48"/>
      <c r="AGR24" s="48"/>
      <c r="AGS24" s="48"/>
      <c r="AGT24" s="48"/>
      <c r="AGU24" s="48"/>
      <c r="AGV24" s="48"/>
      <c r="AGW24" s="48"/>
      <c r="AGX24" s="48"/>
      <c r="AGY24" s="48"/>
      <c r="AGZ24" s="48"/>
      <c r="AHA24" s="48"/>
      <c r="AHB24" s="48"/>
      <c r="AHC24" s="48"/>
      <c r="AHD24" s="48"/>
      <c r="AHE24" s="48"/>
      <c r="AHF24" s="48"/>
      <c r="AHG24" s="48"/>
      <c r="AHH24" s="48"/>
      <c r="AHI24" s="48"/>
      <c r="AHJ24" s="48"/>
      <c r="AHK24" s="48"/>
      <c r="AHL24" s="48"/>
      <c r="AHM24" s="48"/>
      <c r="AHN24" s="48"/>
      <c r="AHO24" s="48"/>
      <c r="AHP24" s="48"/>
      <c r="AHQ24" s="48"/>
      <c r="AHR24" s="48"/>
      <c r="AHS24" s="48"/>
      <c r="AHT24" s="48"/>
      <c r="AHU24" s="48"/>
      <c r="AHV24" s="48"/>
      <c r="AHW24" s="48"/>
      <c r="AHX24" s="48"/>
      <c r="AHY24" s="48"/>
      <c r="AHZ24" s="48"/>
      <c r="AIA24" s="48"/>
      <c r="AIB24" s="48"/>
      <c r="AIC24" s="48"/>
      <c r="AID24" s="48"/>
      <c r="AIE24" s="48"/>
      <c r="AIF24" s="48"/>
      <c r="AIG24" s="48"/>
      <c r="AIH24" s="48"/>
      <c r="AII24" s="48"/>
      <c r="AIJ24" s="48"/>
      <c r="AIK24" s="48"/>
      <c r="AIL24" s="48"/>
      <c r="AIM24" s="48"/>
      <c r="AIN24" s="48"/>
      <c r="AIO24" s="48"/>
      <c r="AIP24" s="48"/>
      <c r="AIQ24" s="48"/>
      <c r="AIR24" s="48"/>
      <c r="AIS24" s="48"/>
      <c r="AIT24" s="48"/>
      <c r="AIU24" s="48"/>
      <c r="AIV24" s="48"/>
      <c r="AIW24" s="48"/>
      <c r="AIX24" s="48"/>
      <c r="AIY24" s="48"/>
      <c r="AIZ24" s="48"/>
      <c r="AJA24" s="48"/>
      <c r="AJB24" s="48"/>
      <c r="AJC24" s="48"/>
      <c r="AJD24" s="48"/>
      <c r="AJE24" s="48"/>
      <c r="AJF24" s="48"/>
      <c r="AJG24" s="48"/>
      <c r="AJH24" s="48"/>
      <c r="AJI24" s="48"/>
      <c r="AJJ24" s="48"/>
      <c r="AJK24" s="48"/>
      <c r="AJL24" s="48"/>
      <c r="AJM24" s="48"/>
      <c r="AJN24" s="48"/>
      <c r="AJO24" s="48"/>
      <c r="AJP24" s="48"/>
      <c r="AJQ24" s="48"/>
      <c r="AJR24" s="48"/>
      <c r="AJS24" s="48"/>
      <c r="AJT24" s="48"/>
      <c r="AJU24" s="48"/>
      <c r="AJV24" s="48"/>
      <c r="AJW24" s="48"/>
      <c r="AJX24" s="48"/>
      <c r="AJY24" s="48"/>
      <c r="AJZ24" s="48"/>
      <c r="AKA24" s="48"/>
      <c r="AKB24" s="48"/>
      <c r="AKC24" s="48"/>
      <c r="AKD24" s="48"/>
      <c r="AKE24" s="48"/>
      <c r="AKF24" s="48"/>
      <c r="AKG24" s="48"/>
      <c r="AKH24" s="48"/>
      <c r="AKI24" s="48"/>
      <c r="AKJ24" s="48"/>
      <c r="AKK24" s="48"/>
      <c r="AKL24" s="48"/>
      <c r="AKM24" s="48"/>
      <c r="AKN24" s="48"/>
      <c r="AKO24" s="48"/>
      <c r="AKP24" s="48"/>
      <c r="AKQ24" s="48"/>
      <c r="AKR24" s="48"/>
      <c r="AKS24" s="48"/>
      <c r="AKT24" s="48"/>
      <c r="AKU24" s="48"/>
      <c r="AKV24" s="48"/>
      <c r="AKW24" s="48"/>
      <c r="AKX24" s="48"/>
      <c r="AKY24" s="48"/>
      <c r="AKZ24" s="48"/>
      <c r="ALA24" s="48"/>
      <c r="ALB24" s="48"/>
      <c r="ALC24" s="48"/>
      <c r="ALD24" s="48"/>
      <c r="ALE24" s="48"/>
      <c r="ALF24" s="48"/>
      <c r="ALG24" s="48"/>
      <c r="ALH24" s="48"/>
      <c r="ALI24" s="48"/>
      <c r="ALJ24" s="48"/>
      <c r="ALK24" s="48"/>
      <c r="ALL24" s="48"/>
      <c r="ALM24" s="48"/>
      <c r="ALN24" s="48"/>
      <c r="ALO24" s="48"/>
      <c r="ALP24" s="48"/>
      <c r="ALQ24" s="48"/>
      <c r="ALR24" s="48"/>
      <c r="ALS24" s="48"/>
      <c r="ALT24" s="48"/>
      <c r="ALU24" s="48"/>
      <c r="ALV24" s="48"/>
      <c r="ALW24" s="48"/>
      <c r="ALX24" s="48"/>
      <c r="ALY24" s="48"/>
      <c r="ALZ24" s="48"/>
      <c r="AMA24" s="48"/>
      <c r="AMB24" s="48"/>
      <c r="AMC24" s="48"/>
      <c r="AMD24" s="48"/>
      <c r="AME24" s="48"/>
      <c r="AMF24" s="48"/>
      <c r="AMG24" s="48"/>
      <c r="AMH24" s="48"/>
    </row>
    <row r="25" spans="1:1022" ht="45" x14ac:dyDescent="0.25">
      <c r="A25" s="138" t="s">
        <v>323</v>
      </c>
      <c r="B25" s="155" t="s">
        <v>324</v>
      </c>
      <c r="C25" s="158" t="s">
        <v>325</v>
      </c>
      <c r="D25" s="141" t="s">
        <v>326</v>
      </c>
      <c r="E25" s="142" t="s">
        <v>282</v>
      </c>
      <c r="F25" s="142" t="s">
        <v>255</v>
      </c>
      <c r="G25" s="142" t="s">
        <v>256</v>
      </c>
      <c r="H25" s="142" t="s">
        <v>257</v>
      </c>
      <c r="I25" s="143" t="s">
        <v>38</v>
      </c>
      <c r="J25" s="131"/>
      <c r="K25" s="144"/>
      <c r="L25" s="145" t="s">
        <v>38</v>
      </c>
      <c r="M25" s="146" t="s">
        <v>305</v>
      </c>
      <c r="N25" s="147"/>
      <c r="O25" s="143"/>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c r="IW25" s="48"/>
      <c r="IX25" s="48"/>
      <c r="IY25" s="48"/>
      <c r="IZ25" s="48"/>
      <c r="JA25" s="48"/>
      <c r="JB25" s="48"/>
      <c r="JC25" s="48"/>
      <c r="JD25" s="48"/>
      <c r="JE25" s="48"/>
      <c r="JF25" s="48"/>
      <c r="JG25" s="48"/>
      <c r="JH25" s="48"/>
      <c r="JI25" s="48"/>
      <c r="JJ25" s="48"/>
      <c r="JK25" s="48"/>
      <c r="JL25" s="48"/>
      <c r="JM25" s="48"/>
      <c r="JN25" s="48"/>
      <c r="JO25" s="48"/>
      <c r="JP25" s="48"/>
      <c r="JQ25" s="48"/>
      <c r="JR25" s="48"/>
      <c r="JS25" s="48"/>
      <c r="JT25" s="48"/>
      <c r="JU25" s="48"/>
      <c r="JV25" s="48"/>
      <c r="JW25" s="48"/>
      <c r="JX25" s="48"/>
      <c r="JY25" s="48"/>
      <c r="JZ25" s="48"/>
      <c r="KA25" s="48"/>
      <c r="KB25" s="48"/>
      <c r="KC25" s="48"/>
      <c r="KD25" s="48"/>
      <c r="KE25" s="48"/>
      <c r="KF25" s="48"/>
      <c r="KG25" s="48"/>
      <c r="KH25" s="48"/>
      <c r="KI25" s="48"/>
      <c r="KJ25" s="48"/>
      <c r="KK25" s="48"/>
      <c r="KL25" s="48"/>
      <c r="KM25" s="48"/>
      <c r="KN25" s="48"/>
      <c r="KO25" s="48"/>
      <c r="KP25" s="48"/>
      <c r="KQ25" s="48"/>
      <c r="KR25" s="48"/>
      <c r="KS25" s="48"/>
      <c r="KT25" s="48"/>
      <c r="KU25" s="48"/>
      <c r="KV25" s="48"/>
      <c r="KW25" s="48"/>
      <c r="KX25" s="48"/>
      <c r="KY25" s="48"/>
      <c r="KZ25" s="48"/>
      <c r="LA25" s="48"/>
      <c r="LB25" s="48"/>
      <c r="LC25" s="48"/>
      <c r="LD25" s="48"/>
      <c r="LE25" s="48"/>
      <c r="LF25" s="48"/>
      <c r="LG25" s="48"/>
      <c r="LH25" s="48"/>
      <c r="LI25" s="48"/>
      <c r="LJ25" s="48"/>
      <c r="LK25" s="48"/>
      <c r="LL25" s="48"/>
      <c r="LM25" s="48"/>
      <c r="LN25" s="48"/>
      <c r="LO25" s="48"/>
      <c r="LP25" s="48"/>
      <c r="LQ25" s="48"/>
      <c r="LR25" s="48"/>
      <c r="LS25" s="48"/>
      <c r="LT25" s="48"/>
      <c r="LU25" s="48"/>
      <c r="LV25" s="48"/>
      <c r="LW25" s="48"/>
      <c r="LX25" s="48"/>
      <c r="LY25" s="48"/>
      <c r="LZ25" s="48"/>
      <c r="MA25" s="48"/>
      <c r="MB25" s="48"/>
      <c r="MC25" s="48"/>
      <c r="MD25" s="48"/>
      <c r="ME25" s="48"/>
      <c r="MF25" s="48"/>
      <c r="MG25" s="48"/>
      <c r="MH25" s="48"/>
      <c r="MI25" s="48"/>
      <c r="MJ25" s="48"/>
      <c r="MK25" s="48"/>
      <c r="ML25" s="48"/>
      <c r="MM25" s="48"/>
      <c r="MN25" s="48"/>
      <c r="MO25" s="48"/>
      <c r="MP25" s="48"/>
      <c r="MQ25" s="48"/>
      <c r="MR25" s="48"/>
      <c r="MS25" s="48"/>
      <c r="MT25" s="48"/>
      <c r="MU25" s="48"/>
      <c r="MV25" s="48"/>
      <c r="MW25" s="48"/>
      <c r="MX25" s="48"/>
      <c r="MY25" s="48"/>
      <c r="MZ25" s="48"/>
      <c r="NA25" s="48"/>
      <c r="NB25" s="48"/>
      <c r="NC25" s="48"/>
      <c r="ND25" s="48"/>
      <c r="NE25" s="48"/>
      <c r="NF25" s="48"/>
      <c r="NG25" s="48"/>
      <c r="NH25" s="48"/>
      <c r="NI25" s="48"/>
      <c r="NJ25" s="48"/>
      <c r="NK25" s="48"/>
      <c r="NL25" s="48"/>
      <c r="NM25" s="48"/>
      <c r="NN25" s="48"/>
      <c r="NO25" s="48"/>
      <c r="NP25" s="48"/>
      <c r="NQ25" s="48"/>
      <c r="NR25" s="48"/>
      <c r="NS25" s="48"/>
      <c r="NT25" s="48"/>
      <c r="NU25" s="48"/>
      <c r="NV25" s="48"/>
      <c r="NW25" s="48"/>
      <c r="NX25" s="48"/>
      <c r="NY25" s="48"/>
      <c r="NZ25" s="48"/>
      <c r="OA25" s="48"/>
      <c r="OB25" s="48"/>
      <c r="OC25" s="48"/>
      <c r="OD25" s="48"/>
      <c r="OE25" s="48"/>
      <c r="OF25" s="48"/>
      <c r="OG25" s="48"/>
      <c r="OH25" s="48"/>
      <c r="OI25" s="48"/>
      <c r="OJ25" s="48"/>
      <c r="OK25" s="48"/>
      <c r="OL25" s="48"/>
      <c r="OM25" s="48"/>
      <c r="ON25" s="48"/>
      <c r="OO25" s="48"/>
      <c r="OP25" s="48"/>
      <c r="OQ25" s="48"/>
      <c r="OR25" s="48"/>
      <c r="OS25" s="48"/>
      <c r="OT25" s="48"/>
      <c r="OU25" s="48"/>
      <c r="OV25" s="48"/>
      <c r="OW25" s="48"/>
      <c r="OX25" s="48"/>
      <c r="OY25" s="48"/>
      <c r="OZ25" s="48"/>
      <c r="PA25" s="48"/>
      <c r="PB25" s="48"/>
      <c r="PC25" s="48"/>
      <c r="PD25" s="48"/>
      <c r="PE25" s="48"/>
      <c r="PF25" s="48"/>
      <c r="PG25" s="48"/>
      <c r="PH25" s="48"/>
      <c r="PI25" s="48"/>
      <c r="PJ25" s="48"/>
      <c r="PK25" s="48"/>
      <c r="PL25" s="48"/>
      <c r="PM25" s="48"/>
      <c r="PN25" s="48"/>
      <c r="PO25" s="48"/>
      <c r="PP25" s="48"/>
      <c r="PQ25" s="48"/>
      <c r="PR25" s="48"/>
      <c r="PS25" s="48"/>
      <c r="PT25" s="48"/>
      <c r="PU25" s="48"/>
      <c r="PV25" s="48"/>
      <c r="PW25" s="48"/>
      <c r="PX25" s="48"/>
      <c r="PY25" s="48"/>
      <c r="PZ25" s="48"/>
      <c r="QA25" s="48"/>
      <c r="QB25" s="48"/>
      <c r="QC25" s="48"/>
      <c r="QD25" s="48"/>
      <c r="QE25" s="48"/>
      <c r="QF25" s="48"/>
      <c r="QG25" s="48"/>
      <c r="QH25" s="48"/>
      <c r="QI25" s="48"/>
      <c r="QJ25" s="48"/>
      <c r="QK25" s="48"/>
      <c r="QL25" s="48"/>
      <c r="QM25" s="48"/>
      <c r="QN25" s="48"/>
      <c r="QO25" s="48"/>
      <c r="QP25" s="48"/>
      <c r="QQ25" s="48"/>
      <c r="QR25" s="48"/>
      <c r="QS25" s="48"/>
      <c r="QT25" s="48"/>
      <c r="QU25" s="48"/>
      <c r="QV25" s="48"/>
      <c r="QW25" s="48"/>
      <c r="QX25" s="48"/>
      <c r="QY25" s="48"/>
      <c r="QZ25" s="48"/>
      <c r="RA25" s="48"/>
      <c r="RB25" s="48"/>
      <c r="RC25" s="48"/>
      <c r="RD25" s="48"/>
      <c r="RE25" s="48"/>
      <c r="RF25" s="48"/>
      <c r="RG25" s="48"/>
      <c r="RH25" s="48"/>
      <c r="RI25" s="48"/>
      <c r="RJ25" s="48"/>
      <c r="RK25" s="48"/>
      <c r="RL25" s="48"/>
      <c r="RM25" s="48"/>
      <c r="RN25" s="48"/>
      <c r="RO25" s="48"/>
      <c r="RP25" s="48"/>
      <c r="RQ25" s="48"/>
      <c r="RR25" s="48"/>
      <c r="RS25" s="48"/>
      <c r="RT25" s="48"/>
      <c r="RU25" s="48"/>
      <c r="RV25" s="48"/>
      <c r="RW25" s="48"/>
      <c r="RX25" s="48"/>
      <c r="RY25" s="48"/>
      <c r="RZ25" s="48"/>
      <c r="SA25" s="48"/>
      <c r="SB25" s="48"/>
      <c r="SC25" s="48"/>
      <c r="SD25" s="48"/>
      <c r="SE25" s="48"/>
      <c r="SF25" s="48"/>
      <c r="SG25" s="48"/>
      <c r="SH25" s="48"/>
      <c r="SI25" s="48"/>
      <c r="SJ25" s="48"/>
      <c r="SK25" s="48"/>
      <c r="SL25" s="48"/>
      <c r="SM25" s="48"/>
      <c r="SN25" s="48"/>
      <c r="SO25" s="48"/>
      <c r="SP25" s="48"/>
      <c r="SQ25" s="48"/>
      <c r="SR25" s="48"/>
      <c r="SS25" s="48"/>
      <c r="ST25" s="48"/>
      <c r="SU25" s="48"/>
      <c r="SV25" s="48"/>
      <c r="SW25" s="48"/>
      <c r="SX25" s="48"/>
      <c r="SY25" s="48"/>
      <c r="SZ25" s="48"/>
      <c r="TA25" s="48"/>
      <c r="TB25" s="48"/>
      <c r="TC25" s="48"/>
      <c r="TD25" s="48"/>
      <c r="TE25" s="48"/>
      <c r="TF25" s="48"/>
      <c r="TG25" s="48"/>
      <c r="TH25" s="48"/>
      <c r="TI25" s="48"/>
      <c r="TJ25" s="48"/>
      <c r="TK25" s="48"/>
      <c r="TL25" s="48"/>
      <c r="TM25" s="48"/>
      <c r="TN25" s="48"/>
      <c r="TO25" s="48"/>
      <c r="TP25" s="48"/>
      <c r="TQ25" s="48"/>
      <c r="TR25" s="48"/>
      <c r="TS25" s="48"/>
      <c r="TT25" s="48"/>
      <c r="TU25" s="48"/>
      <c r="TV25" s="48"/>
      <c r="TW25" s="48"/>
      <c r="TX25" s="48"/>
      <c r="TY25" s="48"/>
      <c r="TZ25" s="48"/>
      <c r="UA25" s="48"/>
      <c r="UB25" s="48"/>
      <c r="UC25" s="48"/>
      <c r="UD25" s="48"/>
      <c r="UE25" s="48"/>
      <c r="UF25" s="48"/>
      <c r="UG25" s="48"/>
      <c r="UH25" s="48"/>
      <c r="UI25" s="48"/>
      <c r="UJ25" s="48"/>
      <c r="UK25" s="48"/>
      <c r="UL25" s="48"/>
      <c r="UM25" s="48"/>
      <c r="UN25" s="48"/>
      <c r="UO25" s="48"/>
      <c r="UP25" s="48"/>
      <c r="UQ25" s="48"/>
      <c r="UR25" s="48"/>
      <c r="US25" s="48"/>
      <c r="UT25" s="48"/>
      <c r="UU25" s="48"/>
      <c r="UV25" s="48"/>
      <c r="UW25" s="48"/>
      <c r="UX25" s="48"/>
      <c r="UY25" s="48"/>
      <c r="UZ25" s="48"/>
      <c r="VA25" s="48"/>
      <c r="VB25" s="48"/>
      <c r="VC25" s="48"/>
      <c r="VD25" s="48"/>
      <c r="VE25" s="48"/>
      <c r="VF25" s="48"/>
      <c r="VG25" s="48"/>
      <c r="VH25" s="48"/>
      <c r="VI25" s="48"/>
      <c r="VJ25" s="48"/>
      <c r="VK25" s="48"/>
      <c r="VL25" s="48"/>
      <c r="VM25" s="48"/>
      <c r="VN25" s="48"/>
      <c r="VO25" s="48"/>
      <c r="VP25" s="48"/>
      <c r="VQ25" s="48"/>
      <c r="VR25" s="48"/>
      <c r="VS25" s="48"/>
      <c r="VT25" s="48"/>
      <c r="VU25" s="48"/>
      <c r="VV25" s="48"/>
      <c r="VW25" s="48"/>
      <c r="VX25" s="48"/>
      <c r="VY25" s="48"/>
      <c r="VZ25" s="48"/>
      <c r="WA25" s="48"/>
      <c r="WB25" s="48"/>
      <c r="WC25" s="48"/>
      <c r="WD25" s="48"/>
      <c r="WE25" s="48"/>
      <c r="WF25" s="48"/>
      <c r="WG25" s="48"/>
      <c r="WH25" s="48"/>
      <c r="WI25" s="48"/>
      <c r="WJ25" s="48"/>
      <c r="WK25" s="48"/>
      <c r="WL25" s="48"/>
      <c r="WM25" s="48"/>
      <c r="WN25" s="48"/>
      <c r="WO25" s="48"/>
      <c r="WP25" s="48"/>
      <c r="WQ25" s="48"/>
      <c r="WR25" s="48"/>
      <c r="WS25" s="48"/>
      <c r="WT25" s="48"/>
      <c r="WU25" s="48"/>
      <c r="WV25" s="48"/>
      <c r="WW25" s="48"/>
      <c r="WX25" s="48"/>
      <c r="WY25" s="48"/>
      <c r="WZ25" s="48"/>
      <c r="XA25" s="48"/>
      <c r="XB25" s="48"/>
      <c r="XC25" s="48"/>
      <c r="XD25" s="48"/>
      <c r="XE25" s="48"/>
      <c r="XF25" s="48"/>
      <c r="XG25" s="48"/>
      <c r="XH25" s="48"/>
      <c r="XI25" s="48"/>
      <c r="XJ25" s="48"/>
      <c r="XK25" s="48"/>
      <c r="XL25" s="48"/>
      <c r="XM25" s="48"/>
      <c r="XN25" s="48"/>
      <c r="XO25" s="48"/>
      <c r="XP25" s="48"/>
      <c r="XQ25" s="48"/>
      <c r="XR25" s="48"/>
      <c r="XS25" s="48"/>
      <c r="XT25" s="48"/>
      <c r="XU25" s="48"/>
      <c r="XV25" s="48"/>
      <c r="XW25" s="48"/>
      <c r="XX25" s="48"/>
      <c r="XY25" s="48"/>
      <c r="XZ25" s="48"/>
      <c r="YA25" s="48"/>
      <c r="YB25" s="48"/>
      <c r="YC25" s="48"/>
      <c r="YD25" s="48"/>
      <c r="YE25" s="48"/>
      <c r="YF25" s="48"/>
      <c r="YG25" s="48"/>
      <c r="YH25" s="48"/>
      <c r="YI25" s="48"/>
      <c r="YJ25" s="48"/>
      <c r="YK25" s="48"/>
      <c r="YL25" s="48"/>
      <c r="YM25" s="48"/>
      <c r="YN25" s="48"/>
      <c r="YO25" s="48"/>
      <c r="YP25" s="48"/>
      <c r="YQ25" s="48"/>
      <c r="YR25" s="48"/>
      <c r="YS25" s="48"/>
      <c r="YT25" s="48"/>
      <c r="YU25" s="48"/>
      <c r="YV25" s="48"/>
      <c r="YW25" s="48"/>
      <c r="YX25" s="48"/>
      <c r="YY25" s="48"/>
      <c r="YZ25" s="48"/>
      <c r="ZA25" s="48"/>
      <c r="ZB25" s="48"/>
      <c r="ZC25" s="48"/>
      <c r="ZD25" s="48"/>
      <c r="ZE25" s="48"/>
      <c r="ZF25" s="48"/>
      <c r="ZG25" s="48"/>
      <c r="ZH25" s="48"/>
      <c r="ZI25" s="48"/>
      <c r="ZJ25" s="48"/>
      <c r="ZK25" s="48"/>
      <c r="ZL25" s="48"/>
      <c r="ZM25" s="48"/>
      <c r="ZN25" s="48"/>
      <c r="ZO25" s="48"/>
      <c r="ZP25" s="48"/>
      <c r="ZQ25" s="48"/>
      <c r="ZR25" s="48"/>
      <c r="ZS25" s="48"/>
      <c r="ZT25" s="48"/>
      <c r="ZU25" s="48"/>
      <c r="ZV25" s="48"/>
      <c r="ZW25" s="48"/>
      <c r="ZX25" s="48"/>
      <c r="ZY25" s="48"/>
      <c r="ZZ25" s="48"/>
      <c r="AAA25" s="48"/>
      <c r="AAB25" s="48"/>
      <c r="AAC25" s="48"/>
      <c r="AAD25" s="48"/>
      <c r="AAE25" s="48"/>
      <c r="AAF25" s="48"/>
      <c r="AAG25" s="48"/>
      <c r="AAH25" s="48"/>
      <c r="AAI25" s="48"/>
      <c r="AAJ25" s="48"/>
      <c r="AAK25" s="48"/>
      <c r="AAL25" s="48"/>
      <c r="AAM25" s="48"/>
      <c r="AAN25" s="48"/>
      <c r="AAO25" s="48"/>
      <c r="AAP25" s="48"/>
      <c r="AAQ25" s="48"/>
      <c r="AAR25" s="48"/>
      <c r="AAS25" s="48"/>
      <c r="AAT25" s="48"/>
      <c r="AAU25" s="48"/>
      <c r="AAV25" s="48"/>
      <c r="AAW25" s="48"/>
      <c r="AAX25" s="48"/>
      <c r="AAY25" s="48"/>
      <c r="AAZ25" s="48"/>
      <c r="ABA25" s="48"/>
      <c r="ABB25" s="48"/>
      <c r="ABC25" s="48"/>
      <c r="ABD25" s="48"/>
      <c r="ABE25" s="48"/>
      <c r="ABF25" s="48"/>
      <c r="ABG25" s="48"/>
      <c r="ABH25" s="48"/>
      <c r="ABI25" s="48"/>
      <c r="ABJ25" s="48"/>
      <c r="ABK25" s="48"/>
      <c r="ABL25" s="48"/>
      <c r="ABM25" s="48"/>
      <c r="ABN25" s="48"/>
      <c r="ABO25" s="48"/>
      <c r="ABP25" s="48"/>
      <c r="ABQ25" s="48"/>
      <c r="ABR25" s="48"/>
      <c r="ABS25" s="48"/>
      <c r="ABT25" s="48"/>
      <c r="ABU25" s="48"/>
      <c r="ABV25" s="48"/>
      <c r="ABW25" s="48"/>
      <c r="ABX25" s="48"/>
      <c r="ABY25" s="48"/>
      <c r="ABZ25" s="48"/>
      <c r="ACA25" s="48"/>
      <c r="ACB25" s="48"/>
      <c r="ACC25" s="48"/>
      <c r="ACD25" s="48"/>
      <c r="ACE25" s="48"/>
      <c r="ACF25" s="48"/>
      <c r="ACG25" s="48"/>
      <c r="ACH25" s="48"/>
      <c r="ACI25" s="48"/>
      <c r="ACJ25" s="48"/>
      <c r="ACK25" s="48"/>
      <c r="ACL25" s="48"/>
      <c r="ACM25" s="48"/>
      <c r="ACN25" s="48"/>
      <c r="ACO25" s="48"/>
      <c r="ACP25" s="48"/>
      <c r="ACQ25" s="48"/>
      <c r="ACR25" s="48"/>
      <c r="ACS25" s="48"/>
      <c r="ACT25" s="48"/>
      <c r="ACU25" s="48"/>
      <c r="ACV25" s="48"/>
      <c r="ACW25" s="48"/>
      <c r="ACX25" s="48"/>
      <c r="ACY25" s="48"/>
      <c r="ACZ25" s="48"/>
      <c r="ADA25" s="48"/>
      <c r="ADB25" s="48"/>
      <c r="ADC25" s="48"/>
      <c r="ADD25" s="48"/>
      <c r="ADE25" s="48"/>
      <c r="ADF25" s="48"/>
      <c r="ADG25" s="48"/>
      <c r="ADH25" s="48"/>
      <c r="ADI25" s="48"/>
      <c r="ADJ25" s="48"/>
      <c r="ADK25" s="48"/>
      <c r="ADL25" s="48"/>
      <c r="ADM25" s="48"/>
      <c r="ADN25" s="48"/>
      <c r="ADO25" s="48"/>
      <c r="ADP25" s="48"/>
      <c r="ADQ25" s="48"/>
      <c r="ADR25" s="48"/>
      <c r="ADS25" s="48"/>
      <c r="ADT25" s="48"/>
      <c r="ADU25" s="48"/>
      <c r="ADV25" s="48"/>
      <c r="ADW25" s="48"/>
      <c r="ADX25" s="48"/>
      <c r="ADY25" s="48"/>
      <c r="ADZ25" s="48"/>
      <c r="AEA25" s="48"/>
      <c r="AEB25" s="48"/>
      <c r="AEC25" s="48"/>
      <c r="AED25" s="48"/>
      <c r="AEE25" s="48"/>
      <c r="AEF25" s="48"/>
      <c r="AEG25" s="48"/>
      <c r="AEH25" s="48"/>
      <c r="AEI25" s="48"/>
      <c r="AEJ25" s="48"/>
      <c r="AEK25" s="48"/>
      <c r="AEL25" s="48"/>
      <c r="AEM25" s="48"/>
      <c r="AEN25" s="48"/>
      <c r="AEO25" s="48"/>
      <c r="AEP25" s="48"/>
      <c r="AEQ25" s="48"/>
      <c r="AER25" s="48"/>
      <c r="AES25" s="48"/>
      <c r="AET25" s="48"/>
      <c r="AEU25" s="48"/>
      <c r="AEV25" s="48"/>
      <c r="AEW25" s="48"/>
      <c r="AEX25" s="48"/>
      <c r="AEY25" s="48"/>
      <c r="AEZ25" s="48"/>
      <c r="AFA25" s="48"/>
      <c r="AFB25" s="48"/>
      <c r="AFC25" s="48"/>
      <c r="AFD25" s="48"/>
      <c r="AFE25" s="48"/>
      <c r="AFF25" s="48"/>
      <c r="AFG25" s="48"/>
      <c r="AFH25" s="48"/>
      <c r="AFI25" s="48"/>
      <c r="AFJ25" s="48"/>
      <c r="AFK25" s="48"/>
      <c r="AFL25" s="48"/>
      <c r="AFM25" s="48"/>
      <c r="AFN25" s="48"/>
      <c r="AFO25" s="48"/>
      <c r="AFP25" s="48"/>
      <c r="AFQ25" s="48"/>
      <c r="AFR25" s="48"/>
      <c r="AFS25" s="48"/>
      <c r="AFT25" s="48"/>
      <c r="AFU25" s="48"/>
      <c r="AFV25" s="48"/>
      <c r="AFW25" s="48"/>
      <c r="AFX25" s="48"/>
      <c r="AFY25" s="48"/>
      <c r="AFZ25" s="48"/>
      <c r="AGA25" s="48"/>
      <c r="AGB25" s="48"/>
      <c r="AGC25" s="48"/>
      <c r="AGD25" s="48"/>
      <c r="AGE25" s="48"/>
      <c r="AGF25" s="48"/>
      <c r="AGG25" s="48"/>
      <c r="AGH25" s="48"/>
      <c r="AGI25" s="48"/>
      <c r="AGJ25" s="48"/>
      <c r="AGK25" s="48"/>
      <c r="AGL25" s="48"/>
      <c r="AGM25" s="48"/>
      <c r="AGN25" s="48"/>
      <c r="AGO25" s="48"/>
      <c r="AGP25" s="48"/>
      <c r="AGQ25" s="48"/>
      <c r="AGR25" s="48"/>
      <c r="AGS25" s="48"/>
      <c r="AGT25" s="48"/>
      <c r="AGU25" s="48"/>
      <c r="AGV25" s="48"/>
      <c r="AGW25" s="48"/>
      <c r="AGX25" s="48"/>
      <c r="AGY25" s="48"/>
      <c r="AGZ25" s="48"/>
      <c r="AHA25" s="48"/>
      <c r="AHB25" s="48"/>
      <c r="AHC25" s="48"/>
      <c r="AHD25" s="48"/>
      <c r="AHE25" s="48"/>
      <c r="AHF25" s="48"/>
      <c r="AHG25" s="48"/>
      <c r="AHH25" s="48"/>
      <c r="AHI25" s="48"/>
      <c r="AHJ25" s="48"/>
      <c r="AHK25" s="48"/>
      <c r="AHL25" s="48"/>
      <c r="AHM25" s="48"/>
      <c r="AHN25" s="48"/>
      <c r="AHO25" s="48"/>
      <c r="AHP25" s="48"/>
      <c r="AHQ25" s="48"/>
      <c r="AHR25" s="48"/>
      <c r="AHS25" s="48"/>
      <c r="AHT25" s="48"/>
      <c r="AHU25" s="48"/>
      <c r="AHV25" s="48"/>
      <c r="AHW25" s="48"/>
      <c r="AHX25" s="48"/>
      <c r="AHY25" s="48"/>
      <c r="AHZ25" s="48"/>
      <c r="AIA25" s="48"/>
      <c r="AIB25" s="48"/>
      <c r="AIC25" s="48"/>
      <c r="AID25" s="48"/>
      <c r="AIE25" s="48"/>
      <c r="AIF25" s="48"/>
      <c r="AIG25" s="48"/>
      <c r="AIH25" s="48"/>
      <c r="AII25" s="48"/>
      <c r="AIJ25" s="48"/>
      <c r="AIK25" s="48"/>
      <c r="AIL25" s="48"/>
      <c r="AIM25" s="48"/>
      <c r="AIN25" s="48"/>
      <c r="AIO25" s="48"/>
      <c r="AIP25" s="48"/>
      <c r="AIQ25" s="48"/>
      <c r="AIR25" s="48"/>
      <c r="AIS25" s="48"/>
      <c r="AIT25" s="48"/>
      <c r="AIU25" s="48"/>
      <c r="AIV25" s="48"/>
      <c r="AIW25" s="48"/>
      <c r="AIX25" s="48"/>
      <c r="AIY25" s="48"/>
      <c r="AIZ25" s="48"/>
      <c r="AJA25" s="48"/>
      <c r="AJB25" s="48"/>
      <c r="AJC25" s="48"/>
      <c r="AJD25" s="48"/>
      <c r="AJE25" s="48"/>
      <c r="AJF25" s="48"/>
      <c r="AJG25" s="48"/>
      <c r="AJH25" s="48"/>
      <c r="AJI25" s="48"/>
      <c r="AJJ25" s="48"/>
      <c r="AJK25" s="48"/>
      <c r="AJL25" s="48"/>
      <c r="AJM25" s="48"/>
      <c r="AJN25" s="48"/>
      <c r="AJO25" s="48"/>
      <c r="AJP25" s="48"/>
      <c r="AJQ25" s="48"/>
      <c r="AJR25" s="48"/>
      <c r="AJS25" s="48"/>
      <c r="AJT25" s="48"/>
      <c r="AJU25" s="48"/>
      <c r="AJV25" s="48"/>
      <c r="AJW25" s="48"/>
      <c r="AJX25" s="48"/>
      <c r="AJY25" s="48"/>
      <c r="AJZ25" s="48"/>
      <c r="AKA25" s="48"/>
      <c r="AKB25" s="48"/>
      <c r="AKC25" s="48"/>
      <c r="AKD25" s="48"/>
      <c r="AKE25" s="48"/>
      <c r="AKF25" s="48"/>
      <c r="AKG25" s="48"/>
      <c r="AKH25" s="48"/>
      <c r="AKI25" s="48"/>
      <c r="AKJ25" s="48"/>
      <c r="AKK25" s="48"/>
      <c r="AKL25" s="48"/>
      <c r="AKM25" s="48"/>
      <c r="AKN25" s="48"/>
      <c r="AKO25" s="48"/>
      <c r="AKP25" s="48"/>
      <c r="AKQ25" s="48"/>
      <c r="AKR25" s="48"/>
      <c r="AKS25" s="48"/>
      <c r="AKT25" s="48"/>
      <c r="AKU25" s="48"/>
      <c r="AKV25" s="48"/>
      <c r="AKW25" s="48"/>
      <c r="AKX25" s="48"/>
      <c r="AKY25" s="48"/>
      <c r="AKZ25" s="48"/>
      <c r="ALA25" s="48"/>
      <c r="ALB25" s="48"/>
      <c r="ALC25" s="48"/>
      <c r="ALD25" s="48"/>
      <c r="ALE25" s="48"/>
      <c r="ALF25" s="48"/>
      <c r="ALG25" s="48"/>
      <c r="ALH25" s="48"/>
      <c r="ALI25" s="48"/>
      <c r="ALJ25" s="48"/>
      <c r="ALK25" s="48"/>
      <c r="ALL25" s="48"/>
      <c r="ALM25" s="48"/>
      <c r="ALN25" s="48"/>
      <c r="ALO25" s="48"/>
      <c r="ALP25" s="48"/>
      <c r="ALQ25" s="48"/>
      <c r="ALR25" s="48"/>
      <c r="ALS25" s="48"/>
      <c r="ALT25" s="48"/>
      <c r="ALU25" s="48"/>
      <c r="ALV25" s="48"/>
      <c r="ALW25" s="48"/>
      <c r="ALX25" s="48"/>
      <c r="ALY25" s="48"/>
      <c r="ALZ25" s="48"/>
      <c r="AMA25" s="48"/>
      <c r="AMB25" s="48"/>
      <c r="AMC25" s="48"/>
      <c r="AMD25" s="48"/>
      <c r="AME25" s="48"/>
      <c r="AMF25" s="48"/>
      <c r="AMG25" s="48"/>
      <c r="AMH25" s="48"/>
    </row>
    <row r="26" spans="1:1022" ht="75" x14ac:dyDescent="0.25">
      <c r="A26" s="164" t="s">
        <v>327</v>
      </c>
      <c r="B26" s="156" t="s">
        <v>328</v>
      </c>
      <c r="C26" s="160" t="s">
        <v>329</v>
      </c>
      <c r="D26" s="159" t="s">
        <v>330</v>
      </c>
      <c r="E26" s="142" t="s">
        <v>282</v>
      </c>
      <c r="F26" s="142" t="s">
        <v>255</v>
      </c>
      <c r="G26" s="142" t="s">
        <v>256</v>
      </c>
      <c r="H26" s="142" t="s">
        <v>257</v>
      </c>
      <c r="I26" s="143"/>
      <c r="J26" s="131"/>
      <c r="K26" s="144"/>
      <c r="L26" s="145"/>
      <c r="M26" s="146"/>
      <c r="N26" s="147"/>
      <c r="O26" s="143"/>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c r="KH26" s="48"/>
      <c r="KI26" s="48"/>
      <c r="KJ26" s="48"/>
      <c r="KK26" s="48"/>
      <c r="KL26" s="48"/>
      <c r="KM26" s="48"/>
      <c r="KN26" s="48"/>
      <c r="KO26" s="48"/>
      <c r="KP26" s="48"/>
      <c r="KQ26" s="48"/>
      <c r="KR26" s="48"/>
      <c r="KS26" s="48"/>
      <c r="KT26" s="48"/>
      <c r="KU26" s="48"/>
      <c r="KV26" s="48"/>
      <c r="KW26" s="48"/>
      <c r="KX26" s="48"/>
      <c r="KY26" s="48"/>
      <c r="KZ26" s="48"/>
      <c r="LA26" s="48"/>
      <c r="LB26" s="48"/>
      <c r="LC26" s="48"/>
      <c r="LD26" s="48"/>
      <c r="LE26" s="48"/>
      <c r="LF26" s="48"/>
      <c r="LG26" s="48"/>
      <c r="LH26" s="48"/>
      <c r="LI26" s="48"/>
      <c r="LJ26" s="48"/>
      <c r="LK26" s="48"/>
      <c r="LL26" s="48"/>
      <c r="LM26" s="48"/>
      <c r="LN26" s="48"/>
      <c r="LO26" s="48"/>
      <c r="LP26" s="48"/>
      <c r="LQ26" s="48"/>
      <c r="LR26" s="48"/>
      <c r="LS26" s="48"/>
      <c r="LT26" s="48"/>
      <c r="LU26" s="48"/>
      <c r="LV26" s="48"/>
      <c r="LW26" s="48"/>
      <c r="LX26" s="48"/>
      <c r="LY26" s="48"/>
      <c r="LZ26" s="48"/>
      <c r="MA26" s="48"/>
      <c r="MB26" s="48"/>
      <c r="MC26" s="48"/>
      <c r="MD26" s="48"/>
      <c r="ME26" s="48"/>
      <c r="MF26" s="48"/>
      <c r="MG26" s="48"/>
      <c r="MH26" s="48"/>
      <c r="MI26" s="48"/>
      <c r="MJ26" s="48"/>
      <c r="MK26" s="48"/>
      <c r="ML26" s="48"/>
      <c r="MM26" s="48"/>
      <c r="MN26" s="48"/>
      <c r="MO26" s="48"/>
      <c r="MP26" s="48"/>
      <c r="MQ26" s="48"/>
      <c r="MR26" s="48"/>
      <c r="MS26" s="48"/>
      <c r="MT26" s="48"/>
      <c r="MU26" s="48"/>
      <c r="MV26" s="48"/>
      <c r="MW26" s="48"/>
      <c r="MX26" s="48"/>
      <c r="MY26" s="48"/>
      <c r="MZ26" s="48"/>
      <c r="NA26" s="48"/>
      <c r="NB26" s="48"/>
      <c r="NC26" s="48"/>
      <c r="ND26" s="48"/>
      <c r="NE26" s="48"/>
      <c r="NF26" s="48"/>
      <c r="NG26" s="48"/>
      <c r="NH26" s="48"/>
      <c r="NI26" s="48"/>
      <c r="NJ26" s="48"/>
      <c r="NK26" s="48"/>
      <c r="NL26" s="48"/>
      <c r="NM26" s="48"/>
      <c r="NN26" s="48"/>
      <c r="NO26" s="48"/>
      <c r="NP26" s="48"/>
      <c r="NQ26" s="48"/>
      <c r="NR26" s="48"/>
      <c r="NS26" s="48"/>
      <c r="NT26" s="48"/>
      <c r="NU26" s="48"/>
      <c r="NV26" s="48"/>
      <c r="NW26" s="48"/>
      <c r="NX26" s="48"/>
      <c r="NY26" s="48"/>
      <c r="NZ26" s="48"/>
      <c r="OA26" s="48"/>
      <c r="OB26" s="48"/>
      <c r="OC26" s="48"/>
      <c r="OD26" s="48"/>
      <c r="OE26" s="48"/>
      <c r="OF26" s="48"/>
      <c r="OG26" s="48"/>
      <c r="OH26" s="48"/>
      <c r="OI26" s="48"/>
      <c r="OJ26" s="48"/>
      <c r="OK26" s="48"/>
      <c r="OL26" s="48"/>
      <c r="OM26" s="48"/>
      <c r="ON26" s="48"/>
      <c r="OO26" s="48"/>
      <c r="OP26" s="48"/>
      <c r="OQ26" s="48"/>
      <c r="OR26" s="48"/>
      <c r="OS26" s="48"/>
      <c r="OT26" s="48"/>
      <c r="OU26" s="48"/>
      <c r="OV26" s="48"/>
      <c r="OW26" s="48"/>
      <c r="OX26" s="48"/>
      <c r="OY26" s="48"/>
      <c r="OZ26" s="48"/>
      <c r="PA26" s="48"/>
      <c r="PB26" s="48"/>
      <c r="PC26" s="48"/>
      <c r="PD26" s="48"/>
      <c r="PE26" s="48"/>
      <c r="PF26" s="48"/>
      <c r="PG26" s="48"/>
      <c r="PH26" s="48"/>
      <c r="PI26" s="48"/>
      <c r="PJ26" s="48"/>
      <c r="PK26" s="48"/>
      <c r="PL26" s="48"/>
      <c r="PM26" s="48"/>
      <c r="PN26" s="48"/>
      <c r="PO26" s="48"/>
      <c r="PP26" s="48"/>
      <c r="PQ26" s="48"/>
      <c r="PR26" s="48"/>
      <c r="PS26" s="48"/>
      <c r="PT26" s="48"/>
      <c r="PU26" s="48"/>
      <c r="PV26" s="48"/>
      <c r="PW26" s="48"/>
      <c r="PX26" s="48"/>
      <c r="PY26" s="48"/>
      <c r="PZ26" s="48"/>
      <c r="QA26" s="48"/>
      <c r="QB26" s="48"/>
      <c r="QC26" s="48"/>
      <c r="QD26" s="48"/>
      <c r="QE26" s="48"/>
      <c r="QF26" s="48"/>
      <c r="QG26" s="48"/>
      <c r="QH26" s="48"/>
      <c r="QI26" s="48"/>
      <c r="QJ26" s="48"/>
      <c r="QK26" s="48"/>
      <c r="QL26" s="48"/>
      <c r="QM26" s="48"/>
      <c r="QN26" s="48"/>
      <c r="QO26" s="48"/>
      <c r="QP26" s="48"/>
      <c r="QQ26" s="48"/>
      <c r="QR26" s="48"/>
      <c r="QS26" s="48"/>
      <c r="QT26" s="48"/>
      <c r="QU26" s="48"/>
      <c r="QV26" s="48"/>
      <c r="QW26" s="48"/>
      <c r="QX26" s="48"/>
      <c r="QY26" s="48"/>
      <c r="QZ26" s="48"/>
      <c r="RA26" s="48"/>
      <c r="RB26" s="48"/>
      <c r="RC26" s="48"/>
      <c r="RD26" s="48"/>
      <c r="RE26" s="48"/>
      <c r="RF26" s="48"/>
      <c r="RG26" s="48"/>
      <c r="RH26" s="48"/>
      <c r="RI26" s="48"/>
      <c r="RJ26" s="48"/>
      <c r="RK26" s="48"/>
      <c r="RL26" s="48"/>
      <c r="RM26" s="48"/>
      <c r="RN26" s="48"/>
      <c r="RO26" s="48"/>
      <c r="RP26" s="48"/>
      <c r="RQ26" s="48"/>
      <c r="RR26" s="48"/>
      <c r="RS26" s="48"/>
      <c r="RT26" s="48"/>
      <c r="RU26" s="48"/>
      <c r="RV26" s="48"/>
      <c r="RW26" s="48"/>
      <c r="RX26" s="48"/>
      <c r="RY26" s="48"/>
      <c r="RZ26" s="48"/>
      <c r="SA26" s="48"/>
      <c r="SB26" s="48"/>
      <c r="SC26" s="48"/>
      <c r="SD26" s="48"/>
      <c r="SE26" s="48"/>
      <c r="SF26" s="48"/>
      <c r="SG26" s="48"/>
      <c r="SH26" s="48"/>
      <c r="SI26" s="48"/>
      <c r="SJ26" s="48"/>
      <c r="SK26" s="48"/>
      <c r="SL26" s="48"/>
      <c r="SM26" s="48"/>
      <c r="SN26" s="48"/>
      <c r="SO26" s="48"/>
      <c r="SP26" s="48"/>
      <c r="SQ26" s="48"/>
      <c r="SR26" s="48"/>
      <c r="SS26" s="48"/>
      <c r="ST26" s="48"/>
      <c r="SU26" s="48"/>
      <c r="SV26" s="48"/>
      <c r="SW26" s="48"/>
      <c r="SX26" s="48"/>
      <c r="SY26" s="48"/>
      <c r="SZ26" s="48"/>
      <c r="TA26" s="48"/>
      <c r="TB26" s="48"/>
      <c r="TC26" s="48"/>
      <c r="TD26" s="48"/>
      <c r="TE26" s="48"/>
      <c r="TF26" s="48"/>
      <c r="TG26" s="48"/>
      <c r="TH26" s="48"/>
      <c r="TI26" s="48"/>
      <c r="TJ26" s="48"/>
      <c r="TK26" s="48"/>
      <c r="TL26" s="48"/>
      <c r="TM26" s="48"/>
      <c r="TN26" s="48"/>
      <c r="TO26" s="48"/>
      <c r="TP26" s="48"/>
      <c r="TQ26" s="48"/>
      <c r="TR26" s="48"/>
      <c r="TS26" s="48"/>
      <c r="TT26" s="48"/>
      <c r="TU26" s="48"/>
      <c r="TV26" s="48"/>
      <c r="TW26" s="48"/>
      <c r="TX26" s="48"/>
      <c r="TY26" s="48"/>
      <c r="TZ26" s="48"/>
      <c r="UA26" s="48"/>
      <c r="UB26" s="48"/>
      <c r="UC26" s="48"/>
      <c r="UD26" s="48"/>
      <c r="UE26" s="48"/>
      <c r="UF26" s="48"/>
      <c r="UG26" s="48"/>
      <c r="UH26" s="48"/>
      <c r="UI26" s="48"/>
      <c r="UJ26" s="48"/>
      <c r="UK26" s="48"/>
      <c r="UL26" s="48"/>
      <c r="UM26" s="48"/>
      <c r="UN26" s="48"/>
      <c r="UO26" s="48"/>
      <c r="UP26" s="48"/>
      <c r="UQ26" s="48"/>
      <c r="UR26" s="48"/>
      <c r="US26" s="48"/>
      <c r="UT26" s="48"/>
      <c r="UU26" s="48"/>
      <c r="UV26" s="48"/>
      <c r="UW26" s="48"/>
      <c r="UX26" s="48"/>
      <c r="UY26" s="48"/>
      <c r="UZ26" s="48"/>
      <c r="VA26" s="48"/>
      <c r="VB26" s="48"/>
      <c r="VC26" s="48"/>
      <c r="VD26" s="48"/>
      <c r="VE26" s="48"/>
      <c r="VF26" s="48"/>
      <c r="VG26" s="48"/>
      <c r="VH26" s="48"/>
      <c r="VI26" s="48"/>
      <c r="VJ26" s="48"/>
      <c r="VK26" s="48"/>
      <c r="VL26" s="48"/>
      <c r="VM26" s="48"/>
      <c r="VN26" s="48"/>
      <c r="VO26" s="48"/>
      <c r="VP26" s="48"/>
      <c r="VQ26" s="48"/>
      <c r="VR26" s="48"/>
      <c r="VS26" s="48"/>
      <c r="VT26" s="48"/>
      <c r="VU26" s="48"/>
      <c r="VV26" s="48"/>
      <c r="VW26" s="48"/>
      <c r="VX26" s="48"/>
      <c r="VY26" s="48"/>
      <c r="VZ26" s="48"/>
      <c r="WA26" s="48"/>
      <c r="WB26" s="48"/>
      <c r="WC26" s="48"/>
      <c r="WD26" s="48"/>
      <c r="WE26" s="48"/>
      <c r="WF26" s="48"/>
      <c r="WG26" s="48"/>
      <c r="WH26" s="48"/>
      <c r="WI26" s="48"/>
      <c r="WJ26" s="48"/>
      <c r="WK26" s="48"/>
      <c r="WL26" s="48"/>
      <c r="WM26" s="48"/>
      <c r="WN26" s="48"/>
      <c r="WO26" s="48"/>
      <c r="WP26" s="48"/>
      <c r="WQ26" s="48"/>
      <c r="WR26" s="48"/>
      <c r="WS26" s="48"/>
      <c r="WT26" s="48"/>
      <c r="WU26" s="48"/>
      <c r="WV26" s="48"/>
      <c r="WW26" s="48"/>
      <c r="WX26" s="48"/>
      <c r="WY26" s="48"/>
      <c r="WZ26" s="48"/>
      <c r="XA26" s="48"/>
      <c r="XB26" s="48"/>
      <c r="XC26" s="48"/>
      <c r="XD26" s="48"/>
      <c r="XE26" s="48"/>
      <c r="XF26" s="48"/>
      <c r="XG26" s="48"/>
      <c r="XH26" s="48"/>
      <c r="XI26" s="48"/>
      <c r="XJ26" s="48"/>
      <c r="XK26" s="48"/>
      <c r="XL26" s="48"/>
      <c r="XM26" s="48"/>
      <c r="XN26" s="48"/>
      <c r="XO26" s="48"/>
      <c r="XP26" s="48"/>
      <c r="XQ26" s="48"/>
      <c r="XR26" s="48"/>
      <c r="XS26" s="48"/>
      <c r="XT26" s="48"/>
      <c r="XU26" s="48"/>
      <c r="XV26" s="48"/>
      <c r="XW26" s="48"/>
      <c r="XX26" s="48"/>
      <c r="XY26" s="48"/>
      <c r="XZ26" s="48"/>
      <c r="YA26" s="48"/>
      <c r="YB26" s="48"/>
      <c r="YC26" s="48"/>
      <c r="YD26" s="48"/>
      <c r="YE26" s="48"/>
      <c r="YF26" s="48"/>
      <c r="YG26" s="48"/>
      <c r="YH26" s="48"/>
      <c r="YI26" s="48"/>
      <c r="YJ26" s="48"/>
      <c r="YK26" s="48"/>
      <c r="YL26" s="48"/>
      <c r="YM26" s="48"/>
      <c r="YN26" s="48"/>
      <c r="YO26" s="48"/>
      <c r="YP26" s="48"/>
      <c r="YQ26" s="48"/>
      <c r="YR26" s="48"/>
      <c r="YS26" s="48"/>
      <c r="YT26" s="48"/>
      <c r="YU26" s="48"/>
      <c r="YV26" s="48"/>
      <c r="YW26" s="48"/>
      <c r="YX26" s="48"/>
      <c r="YY26" s="48"/>
      <c r="YZ26" s="48"/>
      <c r="ZA26" s="48"/>
      <c r="ZB26" s="48"/>
      <c r="ZC26" s="48"/>
      <c r="ZD26" s="48"/>
      <c r="ZE26" s="48"/>
      <c r="ZF26" s="48"/>
      <c r="ZG26" s="48"/>
      <c r="ZH26" s="48"/>
      <c r="ZI26" s="48"/>
      <c r="ZJ26" s="48"/>
      <c r="ZK26" s="48"/>
      <c r="ZL26" s="48"/>
      <c r="ZM26" s="48"/>
      <c r="ZN26" s="48"/>
      <c r="ZO26" s="48"/>
      <c r="ZP26" s="48"/>
      <c r="ZQ26" s="48"/>
      <c r="ZR26" s="48"/>
      <c r="ZS26" s="48"/>
      <c r="ZT26" s="48"/>
      <c r="ZU26" s="48"/>
      <c r="ZV26" s="48"/>
      <c r="ZW26" s="48"/>
      <c r="ZX26" s="48"/>
      <c r="ZY26" s="48"/>
      <c r="ZZ26" s="48"/>
      <c r="AAA26" s="48"/>
      <c r="AAB26" s="48"/>
      <c r="AAC26" s="48"/>
      <c r="AAD26" s="48"/>
      <c r="AAE26" s="48"/>
      <c r="AAF26" s="48"/>
      <c r="AAG26" s="48"/>
      <c r="AAH26" s="48"/>
      <c r="AAI26" s="48"/>
      <c r="AAJ26" s="48"/>
      <c r="AAK26" s="48"/>
      <c r="AAL26" s="48"/>
      <c r="AAM26" s="48"/>
      <c r="AAN26" s="48"/>
      <c r="AAO26" s="48"/>
      <c r="AAP26" s="48"/>
      <c r="AAQ26" s="48"/>
      <c r="AAR26" s="48"/>
      <c r="AAS26" s="48"/>
      <c r="AAT26" s="48"/>
      <c r="AAU26" s="48"/>
      <c r="AAV26" s="48"/>
      <c r="AAW26" s="48"/>
      <c r="AAX26" s="48"/>
      <c r="AAY26" s="48"/>
      <c r="AAZ26" s="48"/>
      <c r="ABA26" s="48"/>
      <c r="ABB26" s="48"/>
      <c r="ABC26" s="48"/>
      <c r="ABD26" s="48"/>
      <c r="ABE26" s="48"/>
      <c r="ABF26" s="48"/>
      <c r="ABG26" s="48"/>
      <c r="ABH26" s="48"/>
      <c r="ABI26" s="48"/>
      <c r="ABJ26" s="48"/>
      <c r="ABK26" s="48"/>
      <c r="ABL26" s="48"/>
      <c r="ABM26" s="48"/>
      <c r="ABN26" s="48"/>
      <c r="ABO26" s="48"/>
      <c r="ABP26" s="48"/>
      <c r="ABQ26" s="48"/>
      <c r="ABR26" s="48"/>
      <c r="ABS26" s="48"/>
      <c r="ABT26" s="48"/>
      <c r="ABU26" s="48"/>
      <c r="ABV26" s="48"/>
      <c r="ABW26" s="48"/>
      <c r="ABX26" s="48"/>
      <c r="ABY26" s="48"/>
      <c r="ABZ26" s="48"/>
      <c r="ACA26" s="48"/>
      <c r="ACB26" s="48"/>
      <c r="ACC26" s="48"/>
      <c r="ACD26" s="48"/>
      <c r="ACE26" s="48"/>
      <c r="ACF26" s="48"/>
      <c r="ACG26" s="48"/>
      <c r="ACH26" s="48"/>
      <c r="ACI26" s="48"/>
      <c r="ACJ26" s="48"/>
      <c r="ACK26" s="48"/>
      <c r="ACL26" s="48"/>
      <c r="ACM26" s="48"/>
      <c r="ACN26" s="48"/>
      <c r="ACO26" s="48"/>
      <c r="ACP26" s="48"/>
      <c r="ACQ26" s="48"/>
      <c r="ACR26" s="48"/>
      <c r="ACS26" s="48"/>
      <c r="ACT26" s="48"/>
      <c r="ACU26" s="48"/>
      <c r="ACV26" s="48"/>
      <c r="ACW26" s="48"/>
      <c r="ACX26" s="48"/>
      <c r="ACY26" s="48"/>
      <c r="ACZ26" s="48"/>
      <c r="ADA26" s="48"/>
      <c r="ADB26" s="48"/>
      <c r="ADC26" s="48"/>
      <c r="ADD26" s="48"/>
      <c r="ADE26" s="48"/>
      <c r="ADF26" s="48"/>
      <c r="ADG26" s="48"/>
      <c r="ADH26" s="48"/>
      <c r="ADI26" s="48"/>
      <c r="ADJ26" s="48"/>
      <c r="ADK26" s="48"/>
      <c r="ADL26" s="48"/>
      <c r="ADM26" s="48"/>
      <c r="ADN26" s="48"/>
      <c r="ADO26" s="48"/>
      <c r="ADP26" s="48"/>
      <c r="ADQ26" s="48"/>
      <c r="ADR26" s="48"/>
      <c r="ADS26" s="48"/>
      <c r="ADT26" s="48"/>
      <c r="ADU26" s="48"/>
      <c r="ADV26" s="48"/>
      <c r="ADW26" s="48"/>
      <c r="ADX26" s="48"/>
      <c r="ADY26" s="48"/>
      <c r="ADZ26" s="48"/>
      <c r="AEA26" s="48"/>
      <c r="AEB26" s="48"/>
      <c r="AEC26" s="48"/>
      <c r="AED26" s="48"/>
      <c r="AEE26" s="48"/>
      <c r="AEF26" s="48"/>
      <c r="AEG26" s="48"/>
      <c r="AEH26" s="48"/>
      <c r="AEI26" s="48"/>
      <c r="AEJ26" s="48"/>
      <c r="AEK26" s="48"/>
      <c r="AEL26" s="48"/>
      <c r="AEM26" s="48"/>
      <c r="AEN26" s="48"/>
      <c r="AEO26" s="48"/>
      <c r="AEP26" s="48"/>
      <c r="AEQ26" s="48"/>
      <c r="AER26" s="48"/>
      <c r="AES26" s="48"/>
      <c r="AET26" s="48"/>
      <c r="AEU26" s="48"/>
      <c r="AEV26" s="48"/>
      <c r="AEW26" s="48"/>
      <c r="AEX26" s="48"/>
      <c r="AEY26" s="48"/>
      <c r="AEZ26" s="48"/>
      <c r="AFA26" s="48"/>
      <c r="AFB26" s="48"/>
      <c r="AFC26" s="48"/>
      <c r="AFD26" s="48"/>
      <c r="AFE26" s="48"/>
      <c r="AFF26" s="48"/>
      <c r="AFG26" s="48"/>
      <c r="AFH26" s="48"/>
      <c r="AFI26" s="48"/>
      <c r="AFJ26" s="48"/>
      <c r="AFK26" s="48"/>
      <c r="AFL26" s="48"/>
      <c r="AFM26" s="48"/>
      <c r="AFN26" s="48"/>
      <c r="AFO26" s="48"/>
      <c r="AFP26" s="48"/>
      <c r="AFQ26" s="48"/>
      <c r="AFR26" s="48"/>
      <c r="AFS26" s="48"/>
      <c r="AFT26" s="48"/>
      <c r="AFU26" s="48"/>
      <c r="AFV26" s="48"/>
      <c r="AFW26" s="48"/>
      <c r="AFX26" s="48"/>
      <c r="AFY26" s="48"/>
      <c r="AFZ26" s="48"/>
      <c r="AGA26" s="48"/>
      <c r="AGB26" s="48"/>
      <c r="AGC26" s="48"/>
      <c r="AGD26" s="48"/>
      <c r="AGE26" s="48"/>
      <c r="AGF26" s="48"/>
      <c r="AGG26" s="48"/>
      <c r="AGH26" s="48"/>
      <c r="AGI26" s="48"/>
      <c r="AGJ26" s="48"/>
      <c r="AGK26" s="48"/>
      <c r="AGL26" s="48"/>
      <c r="AGM26" s="48"/>
      <c r="AGN26" s="48"/>
      <c r="AGO26" s="48"/>
      <c r="AGP26" s="48"/>
      <c r="AGQ26" s="48"/>
      <c r="AGR26" s="48"/>
      <c r="AGS26" s="48"/>
      <c r="AGT26" s="48"/>
      <c r="AGU26" s="48"/>
      <c r="AGV26" s="48"/>
      <c r="AGW26" s="48"/>
      <c r="AGX26" s="48"/>
      <c r="AGY26" s="48"/>
      <c r="AGZ26" s="48"/>
      <c r="AHA26" s="48"/>
      <c r="AHB26" s="48"/>
      <c r="AHC26" s="48"/>
      <c r="AHD26" s="48"/>
      <c r="AHE26" s="48"/>
      <c r="AHF26" s="48"/>
      <c r="AHG26" s="48"/>
      <c r="AHH26" s="48"/>
      <c r="AHI26" s="48"/>
      <c r="AHJ26" s="48"/>
      <c r="AHK26" s="48"/>
      <c r="AHL26" s="48"/>
      <c r="AHM26" s="48"/>
      <c r="AHN26" s="48"/>
      <c r="AHO26" s="48"/>
      <c r="AHP26" s="48"/>
      <c r="AHQ26" s="48"/>
      <c r="AHR26" s="48"/>
      <c r="AHS26" s="48"/>
      <c r="AHT26" s="48"/>
      <c r="AHU26" s="48"/>
      <c r="AHV26" s="48"/>
      <c r="AHW26" s="48"/>
      <c r="AHX26" s="48"/>
      <c r="AHY26" s="48"/>
      <c r="AHZ26" s="48"/>
      <c r="AIA26" s="48"/>
      <c r="AIB26" s="48"/>
      <c r="AIC26" s="48"/>
      <c r="AID26" s="48"/>
      <c r="AIE26" s="48"/>
      <c r="AIF26" s="48"/>
      <c r="AIG26" s="48"/>
      <c r="AIH26" s="48"/>
      <c r="AII26" s="48"/>
      <c r="AIJ26" s="48"/>
      <c r="AIK26" s="48"/>
      <c r="AIL26" s="48"/>
      <c r="AIM26" s="48"/>
      <c r="AIN26" s="48"/>
      <c r="AIO26" s="48"/>
      <c r="AIP26" s="48"/>
      <c r="AIQ26" s="48"/>
      <c r="AIR26" s="48"/>
      <c r="AIS26" s="48"/>
      <c r="AIT26" s="48"/>
      <c r="AIU26" s="48"/>
      <c r="AIV26" s="48"/>
      <c r="AIW26" s="48"/>
      <c r="AIX26" s="48"/>
      <c r="AIY26" s="48"/>
      <c r="AIZ26" s="48"/>
      <c r="AJA26" s="48"/>
      <c r="AJB26" s="48"/>
      <c r="AJC26" s="48"/>
      <c r="AJD26" s="48"/>
      <c r="AJE26" s="48"/>
      <c r="AJF26" s="48"/>
      <c r="AJG26" s="48"/>
      <c r="AJH26" s="48"/>
      <c r="AJI26" s="48"/>
      <c r="AJJ26" s="48"/>
      <c r="AJK26" s="48"/>
      <c r="AJL26" s="48"/>
      <c r="AJM26" s="48"/>
      <c r="AJN26" s="48"/>
      <c r="AJO26" s="48"/>
      <c r="AJP26" s="48"/>
      <c r="AJQ26" s="48"/>
      <c r="AJR26" s="48"/>
      <c r="AJS26" s="48"/>
      <c r="AJT26" s="48"/>
      <c r="AJU26" s="48"/>
      <c r="AJV26" s="48"/>
      <c r="AJW26" s="48"/>
      <c r="AJX26" s="48"/>
      <c r="AJY26" s="48"/>
      <c r="AJZ26" s="48"/>
      <c r="AKA26" s="48"/>
      <c r="AKB26" s="48"/>
      <c r="AKC26" s="48"/>
      <c r="AKD26" s="48"/>
      <c r="AKE26" s="48"/>
      <c r="AKF26" s="48"/>
      <c r="AKG26" s="48"/>
      <c r="AKH26" s="48"/>
      <c r="AKI26" s="48"/>
      <c r="AKJ26" s="48"/>
      <c r="AKK26" s="48"/>
      <c r="AKL26" s="48"/>
      <c r="AKM26" s="48"/>
      <c r="AKN26" s="48"/>
      <c r="AKO26" s="48"/>
      <c r="AKP26" s="48"/>
      <c r="AKQ26" s="48"/>
      <c r="AKR26" s="48"/>
      <c r="AKS26" s="48"/>
      <c r="AKT26" s="48"/>
      <c r="AKU26" s="48"/>
      <c r="AKV26" s="48"/>
      <c r="AKW26" s="48"/>
      <c r="AKX26" s="48"/>
      <c r="AKY26" s="48"/>
      <c r="AKZ26" s="48"/>
      <c r="ALA26" s="48"/>
      <c r="ALB26" s="48"/>
      <c r="ALC26" s="48"/>
      <c r="ALD26" s="48"/>
      <c r="ALE26" s="48"/>
      <c r="ALF26" s="48"/>
      <c r="ALG26" s="48"/>
      <c r="ALH26" s="48"/>
      <c r="ALI26" s="48"/>
      <c r="ALJ26" s="48"/>
      <c r="ALK26" s="48"/>
      <c r="ALL26" s="48"/>
      <c r="ALM26" s="48"/>
      <c r="ALN26" s="48"/>
      <c r="ALO26" s="48"/>
      <c r="ALP26" s="48"/>
      <c r="ALQ26" s="48"/>
      <c r="ALR26" s="48"/>
      <c r="ALS26" s="48"/>
      <c r="ALT26" s="48"/>
      <c r="ALU26" s="48"/>
      <c r="ALV26" s="48"/>
      <c r="ALW26" s="48"/>
      <c r="ALX26" s="48"/>
      <c r="ALY26" s="48"/>
      <c r="ALZ26" s="48"/>
      <c r="AMA26" s="48"/>
      <c r="AMB26" s="48"/>
      <c r="AMC26" s="48"/>
      <c r="AMD26" s="48"/>
      <c r="AME26" s="48"/>
      <c r="AMF26" s="48"/>
      <c r="AMG26" s="48"/>
      <c r="AMH26" s="48"/>
    </row>
    <row r="27" spans="1:1022" x14ac:dyDescent="0.25">
      <c r="C27" s="165"/>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c r="KH27" s="48"/>
      <c r="KI27" s="48"/>
      <c r="KJ27" s="48"/>
      <c r="KK27" s="48"/>
      <c r="KL27" s="48"/>
      <c r="KM27" s="48"/>
      <c r="KN27" s="48"/>
      <c r="KO27" s="48"/>
      <c r="KP27" s="48"/>
      <c r="KQ27" s="48"/>
      <c r="KR27" s="48"/>
      <c r="KS27" s="48"/>
      <c r="KT27" s="48"/>
      <c r="KU27" s="48"/>
      <c r="KV27" s="48"/>
      <c r="KW27" s="48"/>
      <c r="KX27" s="48"/>
      <c r="KY27" s="48"/>
      <c r="KZ27" s="48"/>
      <c r="LA27" s="48"/>
      <c r="LB27" s="48"/>
      <c r="LC27" s="48"/>
      <c r="LD27" s="48"/>
      <c r="LE27" s="48"/>
      <c r="LF27" s="48"/>
      <c r="LG27" s="48"/>
      <c r="LH27" s="48"/>
      <c r="LI27" s="48"/>
      <c r="LJ27" s="48"/>
      <c r="LK27" s="48"/>
      <c r="LL27" s="48"/>
      <c r="LM27" s="48"/>
      <c r="LN27" s="48"/>
      <c r="LO27" s="48"/>
      <c r="LP27" s="48"/>
      <c r="LQ27" s="48"/>
      <c r="LR27" s="48"/>
      <c r="LS27" s="48"/>
      <c r="LT27" s="48"/>
      <c r="LU27" s="48"/>
      <c r="LV27" s="48"/>
      <c r="LW27" s="48"/>
      <c r="LX27" s="48"/>
      <c r="LY27" s="48"/>
      <c r="LZ27" s="48"/>
      <c r="MA27" s="48"/>
      <c r="MB27" s="48"/>
      <c r="MC27" s="48"/>
      <c r="MD27" s="48"/>
      <c r="ME27" s="48"/>
      <c r="MF27" s="48"/>
      <c r="MG27" s="48"/>
      <c r="MH27" s="48"/>
      <c r="MI27" s="48"/>
      <c r="MJ27" s="48"/>
      <c r="MK27" s="48"/>
      <c r="ML27" s="48"/>
      <c r="MM27" s="48"/>
      <c r="MN27" s="48"/>
      <c r="MO27" s="48"/>
      <c r="MP27" s="48"/>
      <c r="MQ27" s="48"/>
      <c r="MR27" s="48"/>
      <c r="MS27" s="48"/>
      <c r="MT27" s="48"/>
      <c r="MU27" s="48"/>
      <c r="MV27" s="48"/>
      <c r="MW27" s="48"/>
      <c r="MX27" s="48"/>
      <c r="MY27" s="48"/>
      <c r="MZ27" s="48"/>
      <c r="NA27" s="48"/>
      <c r="NB27" s="48"/>
      <c r="NC27" s="48"/>
      <c r="ND27" s="48"/>
      <c r="NE27" s="48"/>
      <c r="NF27" s="48"/>
      <c r="NG27" s="48"/>
      <c r="NH27" s="48"/>
      <c r="NI27" s="48"/>
      <c r="NJ27" s="48"/>
      <c r="NK27" s="48"/>
      <c r="NL27" s="48"/>
      <c r="NM27" s="48"/>
      <c r="NN27" s="48"/>
      <c r="NO27" s="48"/>
      <c r="NP27" s="48"/>
      <c r="NQ27" s="48"/>
      <c r="NR27" s="48"/>
      <c r="NS27" s="48"/>
      <c r="NT27" s="48"/>
      <c r="NU27" s="48"/>
      <c r="NV27" s="48"/>
      <c r="NW27" s="48"/>
      <c r="NX27" s="48"/>
      <c r="NY27" s="48"/>
      <c r="NZ27" s="48"/>
      <c r="OA27" s="48"/>
      <c r="OB27" s="48"/>
      <c r="OC27" s="48"/>
      <c r="OD27" s="48"/>
      <c r="OE27" s="48"/>
      <c r="OF27" s="48"/>
      <c r="OG27" s="48"/>
      <c r="OH27" s="48"/>
      <c r="OI27" s="48"/>
      <c r="OJ27" s="48"/>
      <c r="OK27" s="48"/>
      <c r="OL27" s="48"/>
      <c r="OM27" s="48"/>
      <c r="ON27" s="48"/>
      <c r="OO27" s="48"/>
      <c r="OP27" s="48"/>
      <c r="OQ27" s="48"/>
      <c r="OR27" s="48"/>
      <c r="OS27" s="48"/>
      <c r="OT27" s="48"/>
      <c r="OU27" s="48"/>
      <c r="OV27" s="48"/>
      <c r="OW27" s="48"/>
      <c r="OX27" s="48"/>
      <c r="OY27" s="48"/>
      <c r="OZ27" s="48"/>
      <c r="PA27" s="48"/>
      <c r="PB27" s="48"/>
      <c r="PC27" s="48"/>
      <c r="PD27" s="48"/>
      <c r="PE27" s="48"/>
      <c r="PF27" s="48"/>
      <c r="PG27" s="48"/>
      <c r="PH27" s="48"/>
      <c r="PI27" s="48"/>
      <c r="PJ27" s="48"/>
      <c r="PK27" s="48"/>
      <c r="PL27" s="48"/>
      <c r="PM27" s="48"/>
      <c r="PN27" s="48"/>
      <c r="PO27" s="48"/>
      <c r="PP27" s="48"/>
      <c r="PQ27" s="48"/>
      <c r="PR27" s="48"/>
      <c r="PS27" s="48"/>
      <c r="PT27" s="48"/>
      <c r="PU27" s="48"/>
      <c r="PV27" s="48"/>
      <c r="PW27" s="48"/>
      <c r="PX27" s="48"/>
      <c r="PY27" s="48"/>
      <c r="PZ27" s="48"/>
      <c r="QA27" s="48"/>
      <c r="QB27" s="48"/>
      <c r="QC27" s="48"/>
      <c r="QD27" s="48"/>
      <c r="QE27" s="48"/>
      <c r="QF27" s="48"/>
      <c r="QG27" s="48"/>
      <c r="QH27" s="48"/>
      <c r="QI27" s="48"/>
      <c r="QJ27" s="48"/>
      <c r="QK27" s="48"/>
      <c r="QL27" s="48"/>
      <c r="QM27" s="48"/>
      <c r="QN27" s="48"/>
      <c r="QO27" s="48"/>
      <c r="QP27" s="48"/>
      <c r="QQ27" s="48"/>
      <c r="QR27" s="48"/>
      <c r="QS27" s="48"/>
      <c r="QT27" s="48"/>
      <c r="QU27" s="48"/>
      <c r="QV27" s="48"/>
      <c r="QW27" s="48"/>
      <c r="QX27" s="48"/>
      <c r="QY27" s="48"/>
      <c r="QZ27" s="48"/>
      <c r="RA27" s="48"/>
      <c r="RB27" s="48"/>
      <c r="RC27" s="48"/>
      <c r="RD27" s="48"/>
      <c r="RE27" s="48"/>
      <c r="RF27" s="48"/>
      <c r="RG27" s="48"/>
      <c r="RH27" s="48"/>
      <c r="RI27" s="48"/>
      <c r="RJ27" s="48"/>
      <c r="RK27" s="48"/>
      <c r="RL27" s="48"/>
      <c r="RM27" s="48"/>
      <c r="RN27" s="48"/>
      <c r="RO27" s="48"/>
      <c r="RP27" s="48"/>
      <c r="RQ27" s="48"/>
      <c r="RR27" s="48"/>
      <c r="RS27" s="48"/>
      <c r="RT27" s="48"/>
      <c r="RU27" s="48"/>
      <c r="RV27" s="48"/>
      <c r="RW27" s="48"/>
      <c r="RX27" s="48"/>
      <c r="RY27" s="48"/>
      <c r="RZ27" s="48"/>
      <c r="SA27" s="48"/>
      <c r="SB27" s="48"/>
      <c r="SC27" s="48"/>
      <c r="SD27" s="48"/>
      <c r="SE27" s="48"/>
      <c r="SF27" s="48"/>
      <c r="SG27" s="48"/>
      <c r="SH27" s="48"/>
      <c r="SI27" s="48"/>
      <c r="SJ27" s="48"/>
      <c r="SK27" s="48"/>
      <c r="SL27" s="48"/>
      <c r="SM27" s="48"/>
      <c r="SN27" s="48"/>
      <c r="SO27" s="48"/>
      <c r="SP27" s="48"/>
      <c r="SQ27" s="48"/>
      <c r="SR27" s="48"/>
      <c r="SS27" s="48"/>
      <c r="ST27" s="48"/>
      <c r="SU27" s="48"/>
      <c r="SV27" s="48"/>
      <c r="SW27" s="48"/>
      <c r="SX27" s="48"/>
      <c r="SY27" s="48"/>
      <c r="SZ27" s="48"/>
      <c r="TA27" s="48"/>
      <c r="TB27" s="48"/>
      <c r="TC27" s="48"/>
      <c r="TD27" s="48"/>
      <c r="TE27" s="48"/>
      <c r="TF27" s="48"/>
      <c r="TG27" s="48"/>
      <c r="TH27" s="48"/>
      <c r="TI27" s="48"/>
      <c r="TJ27" s="48"/>
      <c r="TK27" s="48"/>
      <c r="TL27" s="48"/>
      <c r="TM27" s="48"/>
      <c r="TN27" s="48"/>
      <c r="TO27" s="48"/>
      <c r="TP27" s="48"/>
      <c r="TQ27" s="48"/>
      <c r="TR27" s="48"/>
      <c r="TS27" s="48"/>
      <c r="TT27" s="48"/>
      <c r="TU27" s="48"/>
      <c r="TV27" s="48"/>
      <c r="TW27" s="48"/>
      <c r="TX27" s="48"/>
      <c r="TY27" s="48"/>
      <c r="TZ27" s="48"/>
      <c r="UA27" s="48"/>
      <c r="UB27" s="48"/>
      <c r="UC27" s="48"/>
      <c r="UD27" s="48"/>
      <c r="UE27" s="48"/>
      <c r="UF27" s="48"/>
      <c r="UG27" s="48"/>
      <c r="UH27" s="48"/>
      <c r="UI27" s="48"/>
      <c r="UJ27" s="48"/>
      <c r="UK27" s="48"/>
      <c r="UL27" s="48"/>
      <c r="UM27" s="48"/>
      <c r="UN27" s="48"/>
      <c r="UO27" s="48"/>
      <c r="UP27" s="48"/>
      <c r="UQ27" s="48"/>
      <c r="UR27" s="48"/>
      <c r="US27" s="48"/>
      <c r="UT27" s="48"/>
      <c r="UU27" s="48"/>
      <c r="UV27" s="48"/>
      <c r="UW27" s="48"/>
      <c r="UX27" s="48"/>
      <c r="UY27" s="48"/>
      <c r="UZ27" s="48"/>
      <c r="VA27" s="48"/>
      <c r="VB27" s="48"/>
      <c r="VC27" s="48"/>
      <c r="VD27" s="48"/>
      <c r="VE27" s="48"/>
      <c r="VF27" s="48"/>
      <c r="VG27" s="48"/>
      <c r="VH27" s="48"/>
      <c r="VI27" s="48"/>
      <c r="VJ27" s="48"/>
      <c r="VK27" s="48"/>
      <c r="VL27" s="48"/>
      <c r="VM27" s="48"/>
      <c r="VN27" s="48"/>
      <c r="VO27" s="48"/>
      <c r="VP27" s="48"/>
      <c r="VQ27" s="48"/>
      <c r="VR27" s="48"/>
      <c r="VS27" s="48"/>
      <c r="VT27" s="48"/>
      <c r="VU27" s="48"/>
      <c r="VV27" s="48"/>
      <c r="VW27" s="48"/>
      <c r="VX27" s="48"/>
      <c r="VY27" s="48"/>
      <c r="VZ27" s="48"/>
      <c r="WA27" s="48"/>
      <c r="WB27" s="48"/>
      <c r="WC27" s="48"/>
      <c r="WD27" s="48"/>
      <c r="WE27" s="48"/>
      <c r="WF27" s="48"/>
      <c r="WG27" s="48"/>
      <c r="WH27" s="48"/>
      <c r="WI27" s="48"/>
      <c r="WJ27" s="48"/>
      <c r="WK27" s="48"/>
      <c r="WL27" s="48"/>
      <c r="WM27" s="48"/>
      <c r="WN27" s="48"/>
      <c r="WO27" s="48"/>
      <c r="WP27" s="48"/>
      <c r="WQ27" s="48"/>
      <c r="WR27" s="48"/>
      <c r="WS27" s="48"/>
      <c r="WT27" s="48"/>
      <c r="WU27" s="48"/>
      <c r="WV27" s="48"/>
      <c r="WW27" s="48"/>
      <c r="WX27" s="48"/>
      <c r="WY27" s="48"/>
      <c r="WZ27" s="48"/>
      <c r="XA27" s="48"/>
      <c r="XB27" s="48"/>
      <c r="XC27" s="48"/>
      <c r="XD27" s="48"/>
      <c r="XE27" s="48"/>
      <c r="XF27" s="48"/>
      <c r="XG27" s="48"/>
      <c r="XH27" s="48"/>
      <c r="XI27" s="48"/>
      <c r="XJ27" s="48"/>
      <c r="XK27" s="48"/>
      <c r="XL27" s="48"/>
      <c r="XM27" s="48"/>
      <c r="XN27" s="48"/>
      <c r="XO27" s="48"/>
      <c r="XP27" s="48"/>
      <c r="XQ27" s="48"/>
      <c r="XR27" s="48"/>
      <c r="XS27" s="48"/>
      <c r="XT27" s="48"/>
      <c r="XU27" s="48"/>
      <c r="XV27" s="48"/>
      <c r="XW27" s="48"/>
      <c r="XX27" s="48"/>
      <c r="XY27" s="48"/>
      <c r="XZ27" s="48"/>
      <c r="YA27" s="48"/>
      <c r="YB27" s="48"/>
      <c r="YC27" s="48"/>
      <c r="YD27" s="48"/>
      <c r="YE27" s="48"/>
      <c r="YF27" s="48"/>
      <c r="YG27" s="48"/>
      <c r="YH27" s="48"/>
      <c r="YI27" s="48"/>
      <c r="YJ27" s="48"/>
      <c r="YK27" s="48"/>
      <c r="YL27" s="48"/>
      <c r="YM27" s="48"/>
      <c r="YN27" s="48"/>
      <c r="YO27" s="48"/>
      <c r="YP27" s="48"/>
      <c r="YQ27" s="48"/>
      <c r="YR27" s="48"/>
      <c r="YS27" s="48"/>
      <c r="YT27" s="48"/>
      <c r="YU27" s="48"/>
      <c r="YV27" s="48"/>
      <c r="YW27" s="48"/>
      <c r="YX27" s="48"/>
      <c r="YY27" s="48"/>
      <c r="YZ27" s="48"/>
      <c r="ZA27" s="48"/>
      <c r="ZB27" s="48"/>
      <c r="ZC27" s="48"/>
      <c r="ZD27" s="48"/>
      <c r="ZE27" s="48"/>
      <c r="ZF27" s="48"/>
      <c r="ZG27" s="48"/>
      <c r="ZH27" s="48"/>
      <c r="ZI27" s="48"/>
      <c r="ZJ27" s="48"/>
      <c r="ZK27" s="48"/>
      <c r="ZL27" s="48"/>
      <c r="ZM27" s="48"/>
      <c r="ZN27" s="48"/>
      <c r="ZO27" s="48"/>
      <c r="ZP27" s="48"/>
      <c r="ZQ27" s="48"/>
      <c r="ZR27" s="48"/>
      <c r="ZS27" s="48"/>
      <c r="ZT27" s="48"/>
      <c r="ZU27" s="48"/>
      <c r="ZV27" s="48"/>
      <c r="ZW27" s="48"/>
      <c r="ZX27" s="48"/>
      <c r="ZY27" s="48"/>
      <c r="ZZ27" s="48"/>
      <c r="AAA27" s="48"/>
      <c r="AAB27" s="48"/>
      <c r="AAC27" s="48"/>
      <c r="AAD27" s="48"/>
      <c r="AAE27" s="48"/>
      <c r="AAF27" s="48"/>
      <c r="AAG27" s="48"/>
      <c r="AAH27" s="48"/>
      <c r="AAI27" s="48"/>
      <c r="AAJ27" s="48"/>
      <c r="AAK27" s="48"/>
      <c r="AAL27" s="48"/>
      <c r="AAM27" s="48"/>
      <c r="AAN27" s="48"/>
      <c r="AAO27" s="48"/>
      <c r="AAP27" s="48"/>
      <c r="AAQ27" s="48"/>
      <c r="AAR27" s="48"/>
      <c r="AAS27" s="48"/>
      <c r="AAT27" s="48"/>
      <c r="AAU27" s="48"/>
      <c r="AAV27" s="48"/>
      <c r="AAW27" s="48"/>
      <c r="AAX27" s="48"/>
      <c r="AAY27" s="48"/>
      <c r="AAZ27" s="48"/>
      <c r="ABA27" s="48"/>
      <c r="ABB27" s="48"/>
      <c r="ABC27" s="48"/>
      <c r="ABD27" s="48"/>
      <c r="ABE27" s="48"/>
      <c r="ABF27" s="48"/>
      <c r="ABG27" s="48"/>
      <c r="ABH27" s="48"/>
      <c r="ABI27" s="48"/>
      <c r="ABJ27" s="48"/>
      <c r="ABK27" s="48"/>
      <c r="ABL27" s="48"/>
      <c r="ABM27" s="48"/>
      <c r="ABN27" s="48"/>
      <c r="ABO27" s="48"/>
      <c r="ABP27" s="48"/>
      <c r="ABQ27" s="48"/>
      <c r="ABR27" s="48"/>
      <c r="ABS27" s="48"/>
      <c r="ABT27" s="48"/>
      <c r="ABU27" s="48"/>
      <c r="ABV27" s="48"/>
      <c r="ABW27" s="48"/>
      <c r="ABX27" s="48"/>
      <c r="ABY27" s="48"/>
      <c r="ABZ27" s="48"/>
      <c r="ACA27" s="48"/>
      <c r="ACB27" s="48"/>
      <c r="ACC27" s="48"/>
      <c r="ACD27" s="48"/>
      <c r="ACE27" s="48"/>
      <c r="ACF27" s="48"/>
      <c r="ACG27" s="48"/>
      <c r="ACH27" s="48"/>
      <c r="ACI27" s="48"/>
      <c r="ACJ27" s="48"/>
      <c r="ACK27" s="48"/>
      <c r="ACL27" s="48"/>
      <c r="ACM27" s="48"/>
      <c r="ACN27" s="48"/>
      <c r="ACO27" s="48"/>
      <c r="ACP27" s="48"/>
      <c r="ACQ27" s="48"/>
      <c r="ACR27" s="48"/>
      <c r="ACS27" s="48"/>
      <c r="ACT27" s="48"/>
      <c r="ACU27" s="48"/>
      <c r="ACV27" s="48"/>
      <c r="ACW27" s="48"/>
      <c r="ACX27" s="48"/>
      <c r="ACY27" s="48"/>
      <c r="ACZ27" s="48"/>
      <c r="ADA27" s="48"/>
      <c r="ADB27" s="48"/>
      <c r="ADC27" s="48"/>
      <c r="ADD27" s="48"/>
      <c r="ADE27" s="48"/>
      <c r="ADF27" s="48"/>
      <c r="ADG27" s="48"/>
      <c r="ADH27" s="48"/>
      <c r="ADI27" s="48"/>
      <c r="ADJ27" s="48"/>
      <c r="ADK27" s="48"/>
      <c r="ADL27" s="48"/>
      <c r="ADM27" s="48"/>
      <c r="ADN27" s="48"/>
      <c r="ADO27" s="48"/>
      <c r="ADP27" s="48"/>
      <c r="ADQ27" s="48"/>
      <c r="ADR27" s="48"/>
      <c r="ADS27" s="48"/>
      <c r="ADT27" s="48"/>
      <c r="ADU27" s="48"/>
      <c r="ADV27" s="48"/>
      <c r="ADW27" s="48"/>
      <c r="ADX27" s="48"/>
      <c r="ADY27" s="48"/>
      <c r="ADZ27" s="48"/>
      <c r="AEA27" s="48"/>
      <c r="AEB27" s="48"/>
      <c r="AEC27" s="48"/>
      <c r="AED27" s="48"/>
      <c r="AEE27" s="48"/>
      <c r="AEF27" s="48"/>
      <c r="AEG27" s="48"/>
      <c r="AEH27" s="48"/>
      <c r="AEI27" s="48"/>
      <c r="AEJ27" s="48"/>
      <c r="AEK27" s="48"/>
      <c r="AEL27" s="48"/>
      <c r="AEM27" s="48"/>
      <c r="AEN27" s="48"/>
      <c r="AEO27" s="48"/>
      <c r="AEP27" s="48"/>
      <c r="AEQ27" s="48"/>
      <c r="AER27" s="48"/>
      <c r="AES27" s="48"/>
      <c r="AET27" s="48"/>
      <c r="AEU27" s="48"/>
      <c r="AEV27" s="48"/>
      <c r="AEW27" s="48"/>
      <c r="AEX27" s="48"/>
      <c r="AEY27" s="48"/>
      <c r="AEZ27" s="48"/>
      <c r="AFA27" s="48"/>
      <c r="AFB27" s="48"/>
      <c r="AFC27" s="48"/>
      <c r="AFD27" s="48"/>
      <c r="AFE27" s="48"/>
      <c r="AFF27" s="48"/>
      <c r="AFG27" s="48"/>
      <c r="AFH27" s="48"/>
      <c r="AFI27" s="48"/>
      <c r="AFJ27" s="48"/>
      <c r="AFK27" s="48"/>
      <c r="AFL27" s="48"/>
      <c r="AFM27" s="48"/>
      <c r="AFN27" s="48"/>
      <c r="AFO27" s="48"/>
      <c r="AFP27" s="48"/>
      <c r="AFQ27" s="48"/>
      <c r="AFR27" s="48"/>
      <c r="AFS27" s="48"/>
      <c r="AFT27" s="48"/>
      <c r="AFU27" s="48"/>
      <c r="AFV27" s="48"/>
      <c r="AFW27" s="48"/>
      <c r="AFX27" s="48"/>
      <c r="AFY27" s="48"/>
      <c r="AFZ27" s="48"/>
      <c r="AGA27" s="48"/>
      <c r="AGB27" s="48"/>
      <c r="AGC27" s="48"/>
      <c r="AGD27" s="48"/>
      <c r="AGE27" s="48"/>
      <c r="AGF27" s="48"/>
      <c r="AGG27" s="48"/>
      <c r="AGH27" s="48"/>
      <c r="AGI27" s="48"/>
      <c r="AGJ27" s="48"/>
      <c r="AGK27" s="48"/>
      <c r="AGL27" s="48"/>
      <c r="AGM27" s="48"/>
      <c r="AGN27" s="48"/>
      <c r="AGO27" s="48"/>
      <c r="AGP27" s="48"/>
      <c r="AGQ27" s="48"/>
      <c r="AGR27" s="48"/>
      <c r="AGS27" s="48"/>
      <c r="AGT27" s="48"/>
      <c r="AGU27" s="48"/>
      <c r="AGV27" s="48"/>
      <c r="AGW27" s="48"/>
      <c r="AGX27" s="48"/>
      <c r="AGY27" s="48"/>
      <c r="AGZ27" s="48"/>
      <c r="AHA27" s="48"/>
      <c r="AHB27" s="48"/>
      <c r="AHC27" s="48"/>
      <c r="AHD27" s="48"/>
      <c r="AHE27" s="48"/>
      <c r="AHF27" s="48"/>
      <c r="AHG27" s="48"/>
      <c r="AHH27" s="48"/>
      <c r="AHI27" s="48"/>
      <c r="AHJ27" s="48"/>
      <c r="AHK27" s="48"/>
      <c r="AHL27" s="48"/>
      <c r="AHM27" s="48"/>
      <c r="AHN27" s="48"/>
      <c r="AHO27" s="48"/>
      <c r="AHP27" s="48"/>
      <c r="AHQ27" s="48"/>
      <c r="AHR27" s="48"/>
      <c r="AHS27" s="48"/>
      <c r="AHT27" s="48"/>
      <c r="AHU27" s="48"/>
      <c r="AHV27" s="48"/>
      <c r="AHW27" s="48"/>
      <c r="AHX27" s="48"/>
      <c r="AHY27" s="48"/>
      <c r="AHZ27" s="48"/>
      <c r="AIA27" s="48"/>
      <c r="AIB27" s="48"/>
      <c r="AIC27" s="48"/>
      <c r="AID27" s="48"/>
      <c r="AIE27" s="48"/>
      <c r="AIF27" s="48"/>
      <c r="AIG27" s="48"/>
      <c r="AIH27" s="48"/>
      <c r="AII27" s="48"/>
      <c r="AIJ27" s="48"/>
      <c r="AIK27" s="48"/>
      <c r="AIL27" s="48"/>
      <c r="AIM27" s="48"/>
      <c r="AIN27" s="48"/>
      <c r="AIO27" s="48"/>
      <c r="AIP27" s="48"/>
      <c r="AIQ27" s="48"/>
      <c r="AIR27" s="48"/>
      <c r="AIS27" s="48"/>
      <c r="AIT27" s="48"/>
      <c r="AIU27" s="48"/>
      <c r="AIV27" s="48"/>
      <c r="AIW27" s="48"/>
      <c r="AIX27" s="48"/>
      <c r="AIY27" s="48"/>
      <c r="AIZ27" s="48"/>
      <c r="AJA27" s="48"/>
      <c r="AJB27" s="48"/>
      <c r="AJC27" s="48"/>
      <c r="AJD27" s="48"/>
      <c r="AJE27" s="48"/>
      <c r="AJF27" s="48"/>
      <c r="AJG27" s="48"/>
      <c r="AJH27" s="48"/>
      <c r="AJI27" s="48"/>
      <c r="AJJ27" s="48"/>
      <c r="AJK27" s="48"/>
      <c r="AJL27" s="48"/>
      <c r="AJM27" s="48"/>
      <c r="AJN27" s="48"/>
      <c r="AJO27" s="48"/>
      <c r="AJP27" s="48"/>
      <c r="AJQ27" s="48"/>
      <c r="AJR27" s="48"/>
      <c r="AJS27" s="48"/>
      <c r="AJT27" s="48"/>
      <c r="AJU27" s="48"/>
      <c r="AJV27" s="48"/>
      <c r="AJW27" s="48"/>
      <c r="AJX27" s="48"/>
      <c r="AJY27" s="48"/>
      <c r="AJZ27" s="48"/>
      <c r="AKA27" s="48"/>
      <c r="AKB27" s="48"/>
      <c r="AKC27" s="48"/>
      <c r="AKD27" s="48"/>
      <c r="AKE27" s="48"/>
      <c r="AKF27" s="48"/>
      <c r="AKG27" s="48"/>
      <c r="AKH27" s="48"/>
      <c r="AKI27" s="48"/>
      <c r="AKJ27" s="48"/>
      <c r="AKK27" s="48"/>
      <c r="AKL27" s="48"/>
      <c r="AKM27" s="48"/>
      <c r="AKN27" s="48"/>
      <c r="AKO27" s="48"/>
      <c r="AKP27" s="48"/>
      <c r="AKQ27" s="48"/>
      <c r="AKR27" s="48"/>
      <c r="AKS27" s="48"/>
      <c r="AKT27" s="48"/>
      <c r="AKU27" s="48"/>
      <c r="AKV27" s="48"/>
      <c r="AKW27" s="48"/>
      <c r="AKX27" s="48"/>
      <c r="AKY27" s="48"/>
      <c r="AKZ27" s="48"/>
      <c r="ALA27" s="48"/>
      <c r="ALB27" s="48"/>
      <c r="ALC27" s="48"/>
      <c r="ALD27" s="48"/>
      <c r="ALE27" s="48"/>
      <c r="ALF27" s="48"/>
      <c r="ALG27" s="48"/>
      <c r="ALH27" s="48"/>
      <c r="ALI27" s="48"/>
      <c r="ALJ27" s="48"/>
      <c r="ALK27" s="48"/>
      <c r="ALL27" s="48"/>
      <c r="ALM27" s="48"/>
      <c r="ALN27" s="48"/>
      <c r="ALO27" s="48"/>
      <c r="ALP27" s="48"/>
      <c r="ALQ27" s="48"/>
      <c r="ALR27" s="48"/>
      <c r="ALS27" s="48"/>
      <c r="ALT27" s="48"/>
      <c r="ALU27" s="48"/>
      <c r="ALV27" s="48"/>
      <c r="ALW27" s="48"/>
      <c r="ALX27" s="48"/>
      <c r="ALY27" s="48"/>
      <c r="ALZ27" s="48"/>
      <c r="AMA27" s="48"/>
      <c r="AMB27" s="48"/>
      <c r="AMC27" s="48"/>
      <c r="AMD27" s="48"/>
      <c r="AME27" s="48"/>
      <c r="AMF27" s="48"/>
      <c r="AMG27" s="48"/>
      <c r="AMH27" s="48"/>
    </row>
    <row r="28" spans="1:1022" ht="18.75" x14ac:dyDescent="0.25">
      <c r="A28" s="166" t="s">
        <v>331</v>
      </c>
      <c r="B28" s="48"/>
      <c r="C28" s="16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c r="KH28" s="48"/>
      <c r="KI28" s="48"/>
      <c r="KJ28" s="48"/>
      <c r="KK28" s="48"/>
      <c r="KL28" s="48"/>
      <c r="KM28" s="48"/>
      <c r="KN28" s="48"/>
      <c r="KO28" s="48"/>
      <c r="KP28" s="48"/>
      <c r="KQ28" s="48"/>
      <c r="KR28" s="48"/>
      <c r="KS28" s="48"/>
      <c r="KT28" s="48"/>
      <c r="KU28" s="48"/>
      <c r="KV28" s="48"/>
      <c r="KW28" s="48"/>
      <c r="KX28" s="48"/>
      <c r="KY28" s="48"/>
      <c r="KZ28" s="48"/>
      <c r="LA28" s="48"/>
      <c r="LB28" s="48"/>
      <c r="LC28" s="48"/>
      <c r="LD28" s="48"/>
      <c r="LE28" s="48"/>
      <c r="LF28" s="48"/>
      <c r="LG28" s="48"/>
      <c r="LH28" s="48"/>
      <c r="LI28" s="48"/>
      <c r="LJ28" s="48"/>
      <c r="LK28" s="48"/>
      <c r="LL28" s="48"/>
      <c r="LM28" s="48"/>
      <c r="LN28" s="48"/>
      <c r="LO28" s="48"/>
      <c r="LP28" s="48"/>
      <c r="LQ28" s="48"/>
      <c r="LR28" s="48"/>
      <c r="LS28" s="48"/>
      <c r="LT28" s="48"/>
      <c r="LU28" s="48"/>
      <c r="LV28" s="48"/>
      <c r="LW28" s="48"/>
      <c r="LX28" s="48"/>
      <c r="LY28" s="48"/>
      <c r="LZ28" s="48"/>
      <c r="MA28" s="48"/>
      <c r="MB28" s="48"/>
      <c r="MC28" s="48"/>
      <c r="MD28" s="48"/>
      <c r="ME28" s="48"/>
      <c r="MF28" s="48"/>
      <c r="MG28" s="48"/>
      <c r="MH28" s="48"/>
      <c r="MI28" s="48"/>
      <c r="MJ28" s="48"/>
      <c r="MK28" s="48"/>
      <c r="ML28" s="48"/>
      <c r="MM28" s="48"/>
      <c r="MN28" s="48"/>
      <c r="MO28" s="48"/>
      <c r="MP28" s="48"/>
      <c r="MQ28" s="48"/>
      <c r="MR28" s="48"/>
      <c r="MS28" s="48"/>
      <c r="MT28" s="48"/>
      <c r="MU28" s="48"/>
      <c r="MV28" s="48"/>
      <c r="MW28" s="48"/>
      <c r="MX28" s="48"/>
      <c r="MY28" s="48"/>
      <c r="MZ28" s="48"/>
      <c r="NA28" s="48"/>
      <c r="NB28" s="48"/>
      <c r="NC28" s="48"/>
      <c r="ND28" s="48"/>
      <c r="NE28" s="48"/>
      <c r="NF28" s="48"/>
      <c r="NG28" s="48"/>
      <c r="NH28" s="48"/>
      <c r="NI28" s="48"/>
      <c r="NJ28" s="48"/>
      <c r="NK28" s="48"/>
      <c r="NL28" s="48"/>
      <c r="NM28" s="48"/>
      <c r="NN28" s="48"/>
      <c r="NO28" s="48"/>
      <c r="NP28" s="48"/>
      <c r="NQ28" s="48"/>
      <c r="NR28" s="48"/>
      <c r="NS28" s="48"/>
      <c r="NT28" s="48"/>
      <c r="NU28" s="48"/>
      <c r="NV28" s="48"/>
      <c r="NW28" s="48"/>
      <c r="NX28" s="48"/>
      <c r="NY28" s="48"/>
      <c r="NZ28" s="48"/>
      <c r="OA28" s="48"/>
      <c r="OB28" s="48"/>
      <c r="OC28" s="48"/>
      <c r="OD28" s="48"/>
      <c r="OE28" s="48"/>
      <c r="OF28" s="48"/>
      <c r="OG28" s="48"/>
      <c r="OH28" s="48"/>
      <c r="OI28" s="48"/>
      <c r="OJ28" s="48"/>
      <c r="OK28" s="48"/>
      <c r="OL28" s="48"/>
      <c r="OM28" s="48"/>
      <c r="ON28" s="48"/>
      <c r="OO28" s="48"/>
      <c r="OP28" s="48"/>
      <c r="OQ28" s="48"/>
      <c r="OR28" s="48"/>
      <c r="OS28" s="48"/>
      <c r="OT28" s="48"/>
      <c r="OU28" s="48"/>
      <c r="OV28" s="48"/>
      <c r="OW28" s="48"/>
      <c r="OX28" s="48"/>
      <c r="OY28" s="48"/>
      <c r="OZ28" s="48"/>
      <c r="PA28" s="48"/>
      <c r="PB28" s="48"/>
      <c r="PC28" s="48"/>
      <c r="PD28" s="48"/>
      <c r="PE28" s="48"/>
      <c r="PF28" s="48"/>
      <c r="PG28" s="48"/>
      <c r="PH28" s="48"/>
      <c r="PI28" s="48"/>
      <c r="PJ28" s="48"/>
      <c r="PK28" s="48"/>
      <c r="PL28" s="48"/>
      <c r="PM28" s="48"/>
      <c r="PN28" s="48"/>
      <c r="PO28" s="48"/>
      <c r="PP28" s="48"/>
      <c r="PQ28" s="48"/>
      <c r="PR28" s="48"/>
      <c r="PS28" s="48"/>
      <c r="PT28" s="48"/>
      <c r="PU28" s="48"/>
      <c r="PV28" s="48"/>
      <c r="PW28" s="48"/>
      <c r="PX28" s="48"/>
      <c r="PY28" s="48"/>
      <c r="PZ28" s="48"/>
      <c r="QA28" s="48"/>
      <c r="QB28" s="48"/>
      <c r="QC28" s="48"/>
      <c r="QD28" s="48"/>
      <c r="QE28" s="48"/>
      <c r="QF28" s="48"/>
      <c r="QG28" s="48"/>
      <c r="QH28" s="48"/>
      <c r="QI28" s="48"/>
      <c r="QJ28" s="48"/>
      <c r="QK28" s="48"/>
      <c r="QL28" s="48"/>
      <c r="QM28" s="48"/>
      <c r="QN28" s="48"/>
      <c r="QO28" s="48"/>
      <c r="QP28" s="48"/>
      <c r="QQ28" s="48"/>
      <c r="QR28" s="48"/>
      <c r="QS28" s="48"/>
      <c r="QT28" s="48"/>
      <c r="QU28" s="48"/>
      <c r="QV28" s="48"/>
      <c r="QW28" s="48"/>
      <c r="QX28" s="48"/>
      <c r="QY28" s="48"/>
      <c r="QZ28" s="48"/>
      <c r="RA28" s="48"/>
      <c r="RB28" s="48"/>
      <c r="RC28" s="48"/>
      <c r="RD28" s="48"/>
      <c r="RE28" s="48"/>
      <c r="RF28" s="48"/>
      <c r="RG28" s="48"/>
      <c r="RH28" s="48"/>
      <c r="RI28" s="48"/>
      <c r="RJ28" s="48"/>
      <c r="RK28" s="48"/>
      <c r="RL28" s="48"/>
      <c r="RM28" s="48"/>
      <c r="RN28" s="48"/>
      <c r="RO28" s="48"/>
      <c r="RP28" s="48"/>
      <c r="RQ28" s="48"/>
      <c r="RR28" s="48"/>
      <c r="RS28" s="48"/>
      <c r="RT28" s="48"/>
      <c r="RU28" s="48"/>
      <c r="RV28" s="48"/>
      <c r="RW28" s="48"/>
      <c r="RX28" s="48"/>
      <c r="RY28" s="48"/>
      <c r="RZ28" s="48"/>
      <c r="SA28" s="48"/>
      <c r="SB28" s="48"/>
      <c r="SC28" s="48"/>
      <c r="SD28" s="48"/>
      <c r="SE28" s="48"/>
      <c r="SF28" s="48"/>
      <c r="SG28" s="48"/>
      <c r="SH28" s="48"/>
      <c r="SI28" s="48"/>
      <c r="SJ28" s="48"/>
      <c r="SK28" s="48"/>
      <c r="SL28" s="48"/>
      <c r="SM28" s="48"/>
      <c r="SN28" s="48"/>
      <c r="SO28" s="48"/>
      <c r="SP28" s="48"/>
      <c r="SQ28" s="48"/>
      <c r="SR28" s="48"/>
      <c r="SS28" s="48"/>
      <c r="ST28" s="48"/>
      <c r="SU28" s="48"/>
      <c r="SV28" s="48"/>
      <c r="SW28" s="48"/>
      <c r="SX28" s="48"/>
      <c r="SY28" s="48"/>
      <c r="SZ28" s="48"/>
      <c r="TA28" s="48"/>
      <c r="TB28" s="48"/>
      <c r="TC28" s="48"/>
      <c r="TD28" s="48"/>
      <c r="TE28" s="48"/>
      <c r="TF28" s="48"/>
      <c r="TG28" s="48"/>
      <c r="TH28" s="48"/>
      <c r="TI28" s="48"/>
      <c r="TJ28" s="48"/>
      <c r="TK28" s="48"/>
      <c r="TL28" s="48"/>
      <c r="TM28" s="48"/>
      <c r="TN28" s="48"/>
      <c r="TO28" s="48"/>
      <c r="TP28" s="48"/>
      <c r="TQ28" s="48"/>
      <c r="TR28" s="48"/>
      <c r="TS28" s="48"/>
      <c r="TT28" s="48"/>
      <c r="TU28" s="48"/>
      <c r="TV28" s="48"/>
      <c r="TW28" s="48"/>
      <c r="TX28" s="48"/>
      <c r="TY28" s="48"/>
      <c r="TZ28" s="48"/>
      <c r="UA28" s="48"/>
      <c r="UB28" s="48"/>
      <c r="UC28" s="48"/>
      <c r="UD28" s="48"/>
      <c r="UE28" s="48"/>
      <c r="UF28" s="48"/>
      <c r="UG28" s="48"/>
      <c r="UH28" s="48"/>
      <c r="UI28" s="48"/>
      <c r="UJ28" s="48"/>
      <c r="UK28" s="48"/>
      <c r="UL28" s="48"/>
      <c r="UM28" s="48"/>
      <c r="UN28" s="48"/>
      <c r="UO28" s="48"/>
      <c r="UP28" s="48"/>
      <c r="UQ28" s="48"/>
      <c r="UR28" s="48"/>
      <c r="US28" s="48"/>
      <c r="UT28" s="48"/>
      <c r="UU28" s="48"/>
      <c r="UV28" s="48"/>
      <c r="UW28" s="48"/>
      <c r="UX28" s="48"/>
      <c r="UY28" s="48"/>
      <c r="UZ28" s="48"/>
      <c r="VA28" s="48"/>
      <c r="VB28" s="48"/>
      <c r="VC28" s="48"/>
      <c r="VD28" s="48"/>
      <c r="VE28" s="48"/>
      <c r="VF28" s="48"/>
      <c r="VG28" s="48"/>
      <c r="VH28" s="48"/>
      <c r="VI28" s="48"/>
      <c r="VJ28" s="48"/>
      <c r="VK28" s="48"/>
      <c r="VL28" s="48"/>
      <c r="VM28" s="48"/>
      <c r="VN28" s="48"/>
      <c r="VO28" s="48"/>
      <c r="VP28" s="48"/>
      <c r="VQ28" s="48"/>
      <c r="VR28" s="48"/>
      <c r="VS28" s="48"/>
      <c r="VT28" s="48"/>
      <c r="VU28" s="48"/>
      <c r="VV28" s="48"/>
      <c r="VW28" s="48"/>
      <c r="VX28" s="48"/>
      <c r="VY28" s="48"/>
      <c r="VZ28" s="48"/>
      <c r="WA28" s="48"/>
      <c r="WB28" s="48"/>
      <c r="WC28" s="48"/>
      <c r="WD28" s="48"/>
      <c r="WE28" s="48"/>
      <c r="WF28" s="48"/>
      <c r="WG28" s="48"/>
      <c r="WH28" s="48"/>
      <c r="WI28" s="48"/>
      <c r="WJ28" s="48"/>
      <c r="WK28" s="48"/>
      <c r="WL28" s="48"/>
      <c r="WM28" s="48"/>
      <c r="WN28" s="48"/>
      <c r="WO28" s="48"/>
      <c r="WP28" s="48"/>
      <c r="WQ28" s="48"/>
      <c r="WR28" s="48"/>
      <c r="WS28" s="48"/>
      <c r="WT28" s="48"/>
      <c r="WU28" s="48"/>
      <c r="WV28" s="48"/>
      <c r="WW28" s="48"/>
      <c r="WX28" s="48"/>
      <c r="WY28" s="48"/>
      <c r="WZ28" s="48"/>
      <c r="XA28" s="48"/>
      <c r="XB28" s="48"/>
      <c r="XC28" s="48"/>
      <c r="XD28" s="48"/>
      <c r="XE28" s="48"/>
      <c r="XF28" s="48"/>
      <c r="XG28" s="48"/>
      <c r="XH28" s="48"/>
      <c r="XI28" s="48"/>
      <c r="XJ28" s="48"/>
      <c r="XK28" s="48"/>
      <c r="XL28" s="48"/>
      <c r="XM28" s="48"/>
      <c r="XN28" s="48"/>
      <c r="XO28" s="48"/>
      <c r="XP28" s="48"/>
      <c r="XQ28" s="48"/>
      <c r="XR28" s="48"/>
      <c r="XS28" s="48"/>
      <c r="XT28" s="48"/>
      <c r="XU28" s="48"/>
      <c r="XV28" s="48"/>
      <c r="XW28" s="48"/>
      <c r="XX28" s="48"/>
      <c r="XY28" s="48"/>
      <c r="XZ28" s="48"/>
      <c r="YA28" s="48"/>
      <c r="YB28" s="48"/>
      <c r="YC28" s="48"/>
      <c r="YD28" s="48"/>
      <c r="YE28" s="48"/>
      <c r="YF28" s="48"/>
      <c r="YG28" s="48"/>
      <c r="YH28" s="48"/>
      <c r="YI28" s="48"/>
      <c r="YJ28" s="48"/>
      <c r="YK28" s="48"/>
      <c r="YL28" s="48"/>
      <c r="YM28" s="48"/>
      <c r="YN28" s="48"/>
      <c r="YO28" s="48"/>
      <c r="YP28" s="48"/>
      <c r="YQ28" s="48"/>
      <c r="YR28" s="48"/>
      <c r="YS28" s="48"/>
      <c r="YT28" s="48"/>
      <c r="YU28" s="48"/>
      <c r="YV28" s="48"/>
      <c r="YW28" s="48"/>
      <c r="YX28" s="48"/>
      <c r="YY28" s="48"/>
      <c r="YZ28" s="48"/>
      <c r="ZA28" s="48"/>
      <c r="ZB28" s="48"/>
      <c r="ZC28" s="48"/>
      <c r="ZD28" s="48"/>
      <c r="ZE28" s="48"/>
      <c r="ZF28" s="48"/>
      <c r="ZG28" s="48"/>
      <c r="ZH28" s="48"/>
      <c r="ZI28" s="48"/>
      <c r="ZJ28" s="48"/>
      <c r="ZK28" s="48"/>
      <c r="ZL28" s="48"/>
      <c r="ZM28" s="48"/>
      <c r="ZN28" s="48"/>
      <c r="ZO28" s="48"/>
      <c r="ZP28" s="48"/>
      <c r="ZQ28" s="48"/>
      <c r="ZR28" s="48"/>
      <c r="ZS28" s="48"/>
      <c r="ZT28" s="48"/>
      <c r="ZU28" s="48"/>
      <c r="ZV28" s="48"/>
      <c r="ZW28" s="48"/>
      <c r="ZX28" s="48"/>
      <c r="ZY28" s="48"/>
      <c r="ZZ28" s="48"/>
      <c r="AAA28" s="48"/>
      <c r="AAB28" s="48"/>
      <c r="AAC28" s="48"/>
      <c r="AAD28" s="48"/>
      <c r="AAE28" s="48"/>
      <c r="AAF28" s="48"/>
      <c r="AAG28" s="48"/>
      <c r="AAH28" s="48"/>
      <c r="AAI28" s="48"/>
      <c r="AAJ28" s="48"/>
      <c r="AAK28" s="48"/>
      <c r="AAL28" s="48"/>
      <c r="AAM28" s="48"/>
      <c r="AAN28" s="48"/>
      <c r="AAO28" s="48"/>
      <c r="AAP28" s="48"/>
      <c r="AAQ28" s="48"/>
      <c r="AAR28" s="48"/>
      <c r="AAS28" s="48"/>
      <c r="AAT28" s="48"/>
      <c r="AAU28" s="48"/>
      <c r="AAV28" s="48"/>
      <c r="AAW28" s="48"/>
      <c r="AAX28" s="48"/>
      <c r="AAY28" s="48"/>
      <c r="AAZ28" s="48"/>
      <c r="ABA28" s="48"/>
      <c r="ABB28" s="48"/>
      <c r="ABC28" s="48"/>
      <c r="ABD28" s="48"/>
      <c r="ABE28" s="48"/>
      <c r="ABF28" s="48"/>
      <c r="ABG28" s="48"/>
      <c r="ABH28" s="48"/>
      <c r="ABI28" s="48"/>
      <c r="ABJ28" s="48"/>
      <c r="ABK28" s="48"/>
      <c r="ABL28" s="48"/>
      <c r="ABM28" s="48"/>
      <c r="ABN28" s="48"/>
      <c r="ABO28" s="48"/>
      <c r="ABP28" s="48"/>
      <c r="ABQ28" s="48"/>
      <c r="ABR28" s="48"/>
      <c r="ABS28" s="48"/>
      <c r="ABT28" s="48"/>
      <c r="ABU28" s="48"/>
      <c r="ABV28" s="48"/>
      <c r="ABW28" s="48"/>
      <c r="ABX28" s="48"/>
      <c r="ABY28" s="48"/>
      <c r="ABZ28" s="48"/>
      <c r="ACA28" s="48"/>
      <c r="ACB28" s="48"/>
      <c r="ACC28" s="48"/>
      <c r="ACD28" s="48"/>
      <c r="ACE28" s="48"/>
      <c r="ACF28" s="48"/>
      <c r="ACG28" s="48"/>
      <c r="ACH28" s="48"/>
      <c r="ACI28" s="48"/>
      <c r="ACJ28" s="48"/>
      <c r="ACK28" s="48"/>
      <c r="ACL28" s="48"/>
      <c r="ACM28" s="48"/>
      <c r="ACN28" s="48"/>
      <c r="ACO28" s="48"/>
      <c r="ACP28" s="48"/>
      <c r="ACQ28" s="48"/>
      <c r="ACR28" s="48"/>
      <c r="ACS28" s="48"/>
      <c r="ACT28" s="48"/>
      <c r="ACU28" s="48"/>
      <c r="ACV28" s="48"/>
      <c r="ACW28" s="48"/>
      <c r="ACX28" s="48"/>
      <c r="ACY28" s="48"/>
      <c r="ACZ28" s="48"/>
      <c r="ADA28" s="48"/>
      <c r="ADB28" s="48"/>
      <c r="ADC28" s="48"/>
      <c r="ADD28" s="48"/>
      <c r="ADE28" s="48"/>
      <c r="ADF28" s="48"/>
      <c r="ADG28" s="48"/>
      <c r="ADH28" s="48"/>
      <c r="ADI28" s="48"/>
      <c r="ADJ28" s="48"/>
      <c r="ADK28" s="48"/>
      <c r="ADL28" s="48"/>
      <c r="ADM28" s="48"/>
      <c r="ADN28" s="48"/>
      <c r="ADO28" s="48"/>
      <c r="ADP28" s="48"/>
      <c r="ADQ28" s="48"/>
      <c r="ADR28" s="48"/>
      <c r="ADS28" s="48"/>
      <c r="ADT28" s="48"/>
      <c r="ADU28" s="48"/>
      <c r="ADV28" s="48"/>
      <c r="ADW28" s="48"/>
      <c r="ADX28" s="48"/>
      <c r="ADY28" s="48"/>
      <c r="ADZ28" s="48"/>
      <c r="AEA28" s="48"/>
      <c r="AEB28" s="48"/>
      <c r="AEC28" s="48"/>
      <c r="AED28" s="48"/>
      <c r="AEE28" s="48"/>
      <c r="AEF28" s="48"/>
      <c r="AEG28" s="48"/>
      <c r="AEH28" s="48"/>
      <c r="AEI28" s="48"/>
      <c r="AEJ28" s="48"/>
      <c r="AEK28" s="48"/>
      <c r="AEL28" s="48"/>
      <c r="AEM28" s="48"/>
      <c r="AEN28" s="48"/>
      <c r="AEO28" s="48"/>
      <c r="AEP28" s="48"/>
      <c r="AEQ28" s="48"/>
      <c r="AER28" s="48"/>
      <c r="AES28" s="48"/>
      <c r="AET28" s="48"/>
      <c r="AEU28" s="48"/>
      <c r="AEV28" s="48"/>
      <c r="AEW28" s="48"/>
      <c r="AEX28" s="48"/>
      <c r="AEY28" s="48"/>
      <c r="AEZ28" s="48"/>
      <c r="AFA28" s="48"/>
      <c r="AFB28" s="48"/>
      <c r="AFC28" s="48"/>
      <c r="AFD28" s="48"/>
      <c r="AFE28" s="48"/>
      <c r="AFF28" s="48"/>
      <c r="AFG28" s="48"/>
      <c r="AFH28" s="48"/>
      <c r="AFI28" s="48"/>
      <c r="AFJ28" s="48"/>
      <c r="AFK28" s="48"/>
      <c r="AFL28" s="48"/>
      <c r="AFM28" s="48"/>
      <c r="AFN28" s="48"/>
      <c r="AFO28" s="48"/>
      <c r="AFP28" s="48"/>
      <c r="AFQ28" s="48"/>
      <c r="AFR28" s="48"/>
      <c r="AFS28" s="48"/>
      <c r="AFT28" s="48"/>
      <c r="AFU28" s="48"/>
      <c r="AFV28" s="48"/>
      <c r="AFW28" s="48"/>
      <c r="AFX28" s="48"/>
      <c r="AFY28" s="48"/>
      <c r="AFZ28" s="48"/>
      <c r="AGA28" s="48"/>
      <c r="AGB28" s="48"/>
      <c r="AGC28" s="48"/>
      <c r="AGD28" s="48"/>
      <c r="AGE28" s="48"/>
      <c r="AGF28" s="48"/>
      <c r="AGG28" s="48"/>
      <c r="AGH28" s="48"/>
      <c r="AGI28" s="48"/>
      <c r="AGJ28" s="48"/>
      <c r="AGK28" s="48"/>
      <c r="AGL28" s="48"/>
      <c r="AGM28" s="48"/>
      <c r="AGN28" s="48"/>
      <c r="AGO28" s="48"/>
      <c r="AGP28" s="48"/>
      <c r="AGQ28" s="48"/>
      <c r="AGR28" s="48"/>
      <c r="AGS28" s="48"/>
      <c r="AGT28" s="48"/>
      <c r="AGU28" s="48"/>
      <c r="AGV28" s="48"/>
      <c r="AGW28" s="48"/>
      <c r="AGX28" s="48"/>
      <c r="AGY28" s="48"/>
      <c r="AGZ28" s="48"/>
      <c r="AHA28" s="48"/>
      <c r="AHB28" s="48"/>
      <c r="AHC28" s="48"/>
      <c r="AHD28" s="48"/>
      <c r="AHE28" s="48"/>
      <c r="AHF28" s="48"/>
      <c r="AHG28" s="48"/>
      <c r="AHH28" s="48"/>
      <c r="AHI28" s="48"/>
      <c r="AHJ28" s="48"/>
      <c r="AHK28" s="48"/>
      <c r="AHL28" s="48"/>
      <c r="AHM28" s="48"/>
      <c r="AHN28" s="48"/>
      <c r="AHO28" s="48"/>
      <c r="AHP28" s="48"/>
      <c r="AHQ28" s="48"/>
      <c r="AHR28" s="48"/>
      <c r="AHS28" s="48"/>
      <c r="AHT28" s="48"/>
      <c r="AHU28" s="48"/>
      <c r="AHV28" s="48"/>
      <c r="AHW28" s="48"/>
      <c r="AHX28" s="48"/>
      <c r="AHY28" s="48"/>
      <c r="AHZ28" s="48"/>
      <c r="AIA28" s="48"/>
      <c r="AIB28" s="48"/>
      <c r="AIC28" s="48"/>
      <c r="AID28" s="48"/>
      <c r="AIE28" s="48"/>
      <c r="AIF28" s="48"/>
      <c r="AIG28" s="48"/>
      <c r="AIH28" s="48"/>
      <c r="AII28" s="48"/>
      <c r="AIJ28" s="48"/>
      <c r="AIK28" s="48"/>
      <c r="AIL28" s="48"/>
      <c r="AIM28" s="48"/>
      <c r="AIN28" s="48"/>
      <c r="AIO28" s="48"/>
      <c r="AIP28" s="48"/>
      <c r="AIQ28" s="48"/>
      <c r="AIR28" s="48"/>
      <c r="AIS28" s="48"/>
      <c r="AIT28" s="48"/>
      <c r="AIU28" s="48"/>
      <c r="AIV28" s="48"/>
      <c r="AIW28" s="48"/>
      <c r="AIX28" s="48"/>
      <c r="AIY28" s="48"/>
      <c r="AIZ28" s="48"/>
      <c r="AJA28" s="48"/>
      <c r="AJB28" s="48"/>
      <c r="AJC28" s="48"/>
      <c r="AJD28" s="48"/>
      <c r="AJE28" s="48"/>
      <c r="AJF28" s="48"/>
      <c r="AJG28" s="48"/>
      <c r="AJH28" s="48"/>
      <c r="AJI28" s="48"/>
      <c r="AJJ28" s="48"/>
      <c r="AJK28" s="48"/>
      <c r="AJL28" s="48"/>
      <c r="AJM28" s="48"/>
      <c r="AJN28" s="48"/>
      <c r="AJO28" s="48"/>
      <c r="AJP28" s="48"/>
      <c r="AJQ28" s="48"/>
      <c r="AJR28" s="48"/>
      <c r="AJS28" s="48"/>
      <c r="AJT28" s="48"/>
      <c r="AJU28" s="48"/>
      <c r="AJV28" s="48"/>
      <c r="AJW28" s="48"/>
      <c r="AJX28" s="48"/>
      <c r="AJY28" s="48"/>
      <c r="AJZ28" s="48"/>
      <c r="AKA28" s="48"/>
      <c r="AKB28" s="48"/>
      <c r="AKC28" s="48"/>
      <c r="AKD28" s="48"/>
      <c r="AKE28" s="48"/>
      <c r="AKF28" s="48"/>
      <c r="AKG28" s="48"/>
      <c r="AKH28" s="48"/>
      <c r="AKI28" s="48"/>
      <c r="AKJ28" s="48"/>
      <c r="AKK28" s="48"/>
      <c r="AKL28" s="48"/>
      <c r="AKM28" s="48"/>
      <c r="AKN28" s="48"/>
      <c r="AKO28" s="48"/>
      <c r="AKP28" s="48"/>
      <c r="AKQ28" s="48"/>
      <c r="AKR28" s="48"/>
      <c r="AKS28" s="48"/>
      <c r="AKT28" s="48"/>
      <c r="AKU28" s="48"/>
      <c r="AKV28" s="48"/>
      <c r="AKW28" s="48"/>
      <c r="AKX28" s="48"/>
      <c r="AKY28" s="48"/>
      <c r="AKZ28" s="48"/>
      <c r="ALA28" s="48"/>
      <c r="ALB28" s="48"/>
      <c r="ALC28" s="48"/>
      <c r="ALD28" s="48"/>
      <c r="ALE28" s="48"/>
      <c r="ALF28" s="48"/>
      <c r="ALG28" s="48"/>
      <c r="ALH28" s="48"/>
      <c r="ALI28" s="48"/>
      <c r="ALJ28" s="48"/>
      <c r="ALK28" s="48"/>
      <c r="ALL28" s="48"/>
      <c r="ALM28" s="48"/>
      <c r="ALN28" s="48"/>
      <c r="ALO28" s="48"/>
      <c r="ALP28" s="48"/>
      <c r="ALQ28" s="48"/>
      <c r="ALR28" s="48"/>
      <c r="ALS28" s="48"/>
      <c r="ALT28" s="48"/>
      <c r="ALU28" s="48"/>
      <c r="ALV28" s="48"/>
      <c r="ALW28" s="48"/>
      <c r="ALX28" s="48"/>
      <c r="ALY28" s="48"/>
      <c r="ALZ28" s="48"/>
      <c r="AMA28" s="48"/>
      <c r="AMB28" s="48"/>
      <c r="AMC28" s="48"/>
      <c r="AMD28" s="48"/>
      <c r="AME28" s="48"/>
      <c r="AMF28" s="48"/>
      <c r="AMG28" s="48"/>
      <c r="AMH28" s="48"/>
    </row>
    <row r="29" spans="1:1022" ht="30" x14ac:dyDescent="0.25">
      <c r="A29" s="138" t="s">
        <v>327</v>
      </c>
      <c r="B29" s="155" t="s">
        <v>332</v>
      </c>
      <c r="C29" s="158"/>
      <c r="D29" s="159" t="s">
        <v>333</v>
      </c>
      <c r="E29" s="142" t="s">
        <v>282</v>
      </c>
      <c r="F29" s="142"/>
      <c r="G29" s="142"/>
      <c r="H29" s="142"/>
      <c r="I29" s="143"/>
      <c r="J29" s="131"/>
      <c r="K29" s="144"/>
      <c r="L29" s="145"/>
      <c r="M29" s="146"/>
      <c r="N29" s="147"/>
      <c r="O29" s="143"/>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c r="KH29" s="48"/>
      <c r="KI29" s="48"/>
      <c r="KJ29" s="48"/>
      <c r="KK29" s="48"/>
      <c r="KL29" s="48"/>
      <c r="KM29" s="48"/>
      <c r="KN29" s="48"/>
      <c r="KO29" s="48"/>
      <c r="KP29" s="48"/>
      <c r="KQ29" s="48"/>
      <c r="KR29" s="48"/>
      <c r="KS29" s="48"/>
      <c r="KT29" s="48"/>
      <c r="KU29" s="48"/>
      <c r="KV29" s="48"/>
      <c r="KW29" s="48"/>
      <c r="KX29" s="48"/>
      <c r="KY29" s="48"/>
      <c r="KZ29" s="48"/>
      <c r="LA29" s="48"/>
      <c r="LB29" s="48"/>
      <c r="LC29" s="48"/>
      <c r="LD29" s="48"/>
      <c r="LE29" s="48"/>
      <c r="LF29" s="48"/>
      <c r="LG29" s="48"/>
      <c r="LH29" s="48"/>
      <c r="LI29" s="48"/>
      <c r="LJ29" s="48"/>
      <c r="LK29" s="48"/>
      <c r="LL29" s="48"/>
      <c r="LM29" s="48"/>
      <c r="LN29" s="48"/>
      <c r="LO29" s="48"/>
      <c r="LP29" s="48"/>
      <c r="LQ29" s="48"/>
      <c r="LR29" s="48"/>
      <c r="LS29" s="48"/>
      <c r="LT29" s="48"/>
      <c r="LU29" s="48"/>
      <c r="LV29" s="48"/>
      <c r="LW29" s="48"/>
      <c r="LX29" s="48"/>
      <c r="LY29" s="48"/>
      <c r="LZ29" s="48"/>
      <c r="MA29" s="48"/>
      <c r="MB29" s="48"/>
      <c r="MC29" s="48"/>
      <c r="MD29" s="48"/>
      <c r="ME29" s="48"/>
      <c r="MF29" s="48"/>
      <c r="MG29" s="48"/>
      <c r="MH29" s="48"/>
      <c r="MI29" s="48"/>
      <c r="MJ29" s="48"/>
      <c r="MK29" s="48"/>
      <c r="ML29" s="48"/>
      <c r="MM29" s="48"/>
      <c r="MN29" s="48"/>
      <c r="MO29" s="48"/>
      <c r="MP29" s="48"/>
      <c r="MQ29" s="48"/>
      <c r="MR29" s="48"/>
      <c r="MS29" s="48"/>
      <c r="MT29" s="48"/>
      <c r="MU29" s="48"/>
      <c r="MV29" s="48"/>
      <c r="MW29" s="48"/>
      <c r="MX29" s="48"/>
      <c r="MY29" s="48"/>
      <c r="MZ29" s="48"/>
      <c r="NA29" s="48"/>
      <c r="NB29" s="48"/>
      <c r="NC29" s="48"/>
      <c r="ND29" s="48"/>
      <c r="NE29" s="48"/>
      <c r="NF29" s="48"/>
      <c r="NG29" s="48"/>
      <c r="NH29" s="48"/>
      <c r="NI29" s="48"/>
      <c r="NJ29" s="48"/>
      <c r="NK29" s="48"/>
      <c r="NL29" s="48"/>
      <c r="NM29" s="48"/>
      <c r="NN29" s="48"/>
      <c r="NO29" s="48"/>
      <c r="NP29" s="48"/>
      <c r="NQ29" s="48"/>
      <c r="NR29" s="48"/>
      <c r="NS29" s="48"/>
      <c r="NT29" s="48"/>
      <c r="NU29" s="48"/>
      <c r="NV29" s="48"/>
      <c r="NW29" s="48"/>
      <c r="NX29" s="48"/>
      <c r="NY29" s="48"/>
      <c r="NZ29" s="48"/>
      <c r="OA29" s="48"/>
      <c r="OB29" s="48"/>
      <c r="OC29" s="48"/>
      <c r="OD29" s="48"/>
      <c r="OE29" s="48"/>
      <c r="OF29" s="48"/>
      <c r="OG29" s="48"/>
      <c r="OH29" s="48"/>
      <c r="OI29" s="48"/>
      <c r="OJ29" s="48"/>
      <c r="OK29" s="48"/>
      <c r="OL29" s="48"/>
      <c r="OM29" s="48"/>
      <c r="ON29" s="48"/>
      <c r="OO29" s="48"/>
      <c r="OP29" s="48"/>
      <c r="OQ29" s="48"/>
      <c r="OR29" s="48"/>
      <c r="OS29" s="48"/>
      <c r="OT29" s="48"/>
      <c r="OU29" s="48"/>
      <c r="OV29" s="48"/>
      <c r="OW29" s="48"/>
      <c r="OX29" s="48"/>
      <c r="OY29" s="48"/>
      <c r="OZ29" s="48"/>
      <c r="PA29" s="48"/>
      <c r="PB29" s="48"/>
      <c r="PC29" s="48"/>
      <c r="PD29" s="48"/>
      <c r="PE29" s="48"/>
      <c r="PF29" s="48"/>
      <c r="PG29" s="48"/>
      <c r="PH29" s="48"/>
      <c r="PI29" s="48"/>
      <c r="PJ29" s="48"/>
      <c r="PK29" s="48"/>
      <c r="PL29" s="48"/>
      <c r="PM29" s="48"/>
      <c r="PN29" s="48"/>
      <c r="PO29" s="48"/>
      <c r="PP29" s="48"/>
      <c r="PQ29" s="48"/>
      <c r="PR29" s="48"/>
      <c r="PS29" s="48"/>
      <c r="PT29" s="48"/>
      <c r="PU29" s="48"/>
      <c r="PV29" s="48"/>
      <c r="PW29" s="48"/>
      <c r="PX29" s="48"/>
      <c r="PY29" s="48"/>
      <c r="PZ29" s="48"/>
      <c r="QA29" s="48"/>
      <c r="QB29" s="48"/>
      <c r="QC29" s="48"/>
      <c r="QD29" s="48"/>
      <c r="QE29" s="48"/>
      <c r="QF29" s="48"/>
      <c r="QG29" s="48"/>
      <c r="QH29" s="48"/>
      <c r="QI29" s="48"/>
      <c r="QJ29" s="48"/>
      <c r="QK29" s="48"/>
      <c r="QL29" s="48"/>
      <c r="QM29" s="48"/>
      <c r="QN29" s="48"/>
      <c r="QO29" s="48"/>
      <c r="QP29" s="48"/>
      <c r="QQ29" s="48"/>
      <c r="QR29" s="48"/>
      <c r="QS29" s="48"/>
      <c r="QT29" s="48"/>
      <c r="QU29" s="48"/>
      <c r="QV29" s="48"/>
      <c r="QW29" s="48"/>
      <c r="QX29" s="48"/>
      <c r="QY29" s="48"/>
      <c r="QZ29" s="48"/>
      <c r="RA29" s="48"/>
      <c r="RB29" s="48"/>
      <c r="RC29" s="48"/>
      <c r="RD29" s="48"/>
      <c r="RE29" s="48"/>
      <c r="RF29" s="48"/>
      <c r="RG29" s="48"/>
      <c r="RH29" s="48"/>
      <c r="RI29" s="48"/>
      <c r="RJ29" s="48"/>
      <c r="RK29" s="48"/>
      <c r="RL29" s="48"/>
      <c r="RM29" s="48"/>
      <c r="RN29" s="48"/>
      <c r="RO29" s="48"/>
      <c r="RP29" s="48"/>
      <c r="RQ29" s="48"/>
      <c r="RR29" s="48"/>
      <c r="RS29" s="48"/>
      <c r="RT29" s="48"/>
      <c r="RU29" s="48"/>
      <c r="RV29" s="48"/>
      <c r="RW29" s="48"/>
      <c r="RX29" s="48"/>
      <c r="RY29" s="48"/>
      <c r="RZ29" s="48"/>
      <c r="SA29" s="48"/>
      <c r="SB29" s="48"/>
      <c r="SC29" s="48"/>
      <c r="SD29" s="48"/>
      <c r="SE29" s="48"/>
      <c r="SF29" s="48"/>
      <c r="SG29" s="48"/>
      <c r="SH29" s="48"/>
      <c r="SI29" s="48"/>
      <c r="SJ29" s="48"/>
      <c r="SK29" s="48"/>
      <c r="SL29" s="48"/>
      <c r="SM29" s="48"/>
      <c r="SN29" s="48"/>
      <c r="SO29" s="48"/>
      <c r="SP29" s="48"/>
      <c r="SQ29" s="48"/>
      <c r="SR29" s="48"/>
      <c r="SS29" s="48"/>
      <c r="ST29" s="48"/>
      <c r="SU29" s="48"/>
      <c r="SV29" s="48"/>
      <c r="SW29" s="48"/>
      <c r="SX29" s="48"/>
      <c r="SY29" s="48"/>
      <c r="SZ29" s="48"/>
      <c r="TA29" s="48"/>
      <c r="TB29" s="48"/>
      <c r="TC29" s="48"/>
      <c r="TD29" s="48"/>
      <c r="TE29" s="48"/>
      <c r="TF29" s="48"/>
      <c r="TG29" s="48"/>
      <c r="TH29" s="48"/>
      <c r="TI29" s="48"/>
      <c r="TJ29" s="48"/>
      <c r="TK29" s="48"/>
      <c r="TL29" s="48"/>
      <c r="TM29" s="48"/>
      <c r="TN29" s="48"/>
      <c r="TO29" s="48"/>
      <c r="TP29" s="48"/>
      <c r="TQ29" s="48"/>
      <c r="TR29" s="48"/>
      <c r="TS29" s="48"/>
      <c r="TT29" s="48"/>
      <c r="TU29" s="48"/>
      <c r="TV29" s="48"/>
      <c r="TW29" s="48"/>
      <c r="TX29" s="48"/>
      <c r="TY29" s="48"/>
      <c r="TZ29" s="48"/>
      <c r="UA29" s="48"/>
      <c r="UB29" s="48"/>
      <c r="UC29" s="48"/>
      <c r="UD29" s="48"/>
      <c r="UE29" s="48"/>
      <c r="UF29" s="48"/>
      <c r="UG29" s="48"/>
      <c r="UH29" s="48"/>
      <c r="UI29" s="48"/>
      <c r="UJ29" s="48"/>
      <c r="UK29" s="48"/>
      <c r="UL29" s="48"/>
      <c r="UM29" s="48"/>
      <c r="UN29" s="48"/>
      <c r="UO29" s="48"/>
      <c r="UP29" s="48"/>
      <c r="UQ29" s="48"/>
      <c r="UR29" s="48"/>
      <c r="US29" s="48"/>
      <c r="UT29" s="48"/>
      <c r="UU29" s="48"/>
      <c r="UV29" s="48"/>
      <c r="UW29" s="48"/>
      <c r="UX29" s="48"/>
      <c r="UY29" s="48"/>
      <c r="UZ29" s="48"/>
      <c r="VA29" s="48"/>
      <c r="VB29" s="48"/>
      <c r="VC29" s="48"/>
      <c r="VD29" s="48"/>
      <c r="VE29" s="48"/>
      <c r="VF29" s="48"/>
      <c r="VG29" s="48"/>
      <c r="VH29" s="48"/>
      <c r="VI29" s="48"/>
      <c r="VJ29" s="48"/>
      <c r="VK29" s="48"/>
      <c r="VL29" s="48"/>
      <c r="VM29" s="48"/>
      <c r="VN29" s="48"/>
      <c r="VO29" s="48"/>
      <c r="VP29" s="48"/>
      <c r="VQ29" s="48"/>
      <c r="VR29" s="48"/>
      <c r="VS29" s="48"/>
      <c r="VT29" s="48"/>
      <c r="VU29" s="48"/>
      <c r="VV29" s="48"/>
      <c r="VW29" s="48"/>
      <c r="VX29" s="48"/>
      <c r="VY29" s="48"/>
      <c r="VZ29" s="48"/>
      <c r="WA29" s="48"/>
      <c r="WB29" s="48"/>
      <c r="WC29" s="48"/>
      <c r="WD29" s="48"/>
      <c r="WE29" s="48"/>
      <c r="WF29" s="48"/>
      <c r="WG29" s="48"/>
      <c r="WH29" s="48"/>
      <c r="WI29" s="48"/>
      <c r="WJ29" s="48"/>
      <c r="WK29" s="48"/>
      <c r="WL29" s="48"/>
      <c r="WM29" s="48"/>
      <c r="WN29" s="48"/>
      <c r="WO29" s="48"/>
      <c r="WP29" s="48"/>
      <c r="WQ29" s="48"/>
      <c r="WR29" s="48"/>
      <c r="WS29" s="48"/>
      <c r="WT29" s="48"/>
      <c r="WU29" s="48"/>
      <c r="WV29" s="48"/>
      <c r="WW29" s="48"/>
      <c r="WX29" s="48"/>
      <c r="WY29" s="48"/>
      <c r="WZ29" s="48"/>
      <c r="XA29" s="48"/>
      <c r="XB29" s="48"/>
      <c r="XC29" s="48"/>
      <c r="XD29" s="48"/>
      <c r="XE29" s="48"/>
      <c r="XF29" s="48"/>
      <c r="XG29" s="48"/>
      <c r="XH29" s="48"/>
      <c r="XI29" s="48"/>
      <c r="XJ29" s="48"/>
      <c r="XK29" s="48"/>
      <c r="XL29" s="48"/>
      <c r="XM29" s="48"/>
      <c r="XN29" s="48"/>
      <c r="XO29" s="48"/>
      <c r="XP29" s="48"/>
      <c r="XQ29" s="48"/>
      <c r="XR29" s="48"/>
      <c r="XS29" s="48"/>
      <c r="XT29" s="48"/>
      <c r="XU29" s="48"/>
      <c r="XV29" s="48"/>
      <c r="XW29" s="48"/>
      <c r="XX29" s="48"/>
      <c r="XY29" s="48"/>
      <c r="XZ29" s="48"/>
      <c r="YA29" s="48"/>
      <c r="YB29" s="48"/>
      <c r="YC29" s="48"/>
      <c r="YD29" s="48"/>
      <c r="YE29" s="48"/>
      <c r="YF29" s="48"/>
      <c r="YG29" s="48"/>
      <c r="YH29" s="48"/>
      <c r="YI29" s="48"/>
      <c r="YJ29" s="48"/>
      <c r="YK29" s="48"/>
      <c r="YL29" s="48"/>
      <c r="YM29" s="48"/>
      <c r="YN29" s="48"/>
      <c r="YO29" s="48"/>
      <c r="YP29" s="48"/>
      <c r="YQ29" s="48"/>
      <c r="YR29" s="48"/>
      <c r="YS29" s="48"/>
      <c r="YT29" s="48"/>
      <c r="YU29" s="48"/>
      <c r="YV29" s="48"/>
      <c r="YW29" s="48"/>
      <c r="YX29" s="48"/>
      <c r="YY29" s="48"/>
      <c r="YZ29" s="48"/>
      <c r="ZA29" s="48"/>
      <c r="ZB29" s="48"/>
      <c r="ZC29" s="48"/>
      <c r="ZD29" s="48"/>
      <c r="ZE29" s="48"/>
      <c r="ZF29" s="48"/>
      <c r="ZG29" s="48"/>
      <c r="ZH29" s="48"/>
      <c r="ZI29" s="48"/>
      <c r="ZJ29" s="48"/>
      <c r="ZK29" s="48"/>
      <c r="ZL29" s="48"/>
      <c r="ZM29" s="48"/>
      <c r="ZN29" s="48"/>
      <c r="ZO29" s="48"/>
      <c r="ZP29" s="48"/>
      <c r="ZQ29" s="48"/>
      <c r="ZR29" s="48"/>
      <c r="ZS29" s="48"/>
      <c r="ZT29" s="48"/>
      <c r="ZU29" s="48"/>
      <c r="ZV29" s="48"/>
      <c r="ZW29" s="48"/>
      <c r="ZX29" s="48"/>
      <c r="ZY29" s="48"/>
      <c r="ZZ29" s="48"/>
      <c r="AAA29" s="48"/>
      <c r="AAB29" s="48"/>
      <c r="AAC29" s="48"/>
      <c r="AAD29" s="48"/>
      <c r="AAE29" s="48"/>
      <c r="AAF29" s="48"/>
      <c r="AAG29" s="48"/>
      <c r="AAH29" s="48"/>
      <c r="AAI29" s="48"/>
      <c r="AAJ29" s="48"/>
      <c r="AAK29" s="48"/>
      <c r="AAL29" s="48"/>
      <c r="AAM29" s="48"/>
      <c r="AAN29" s="48"/>
      <c r="AAO29" s="48"/>
      <c r="AAP29" s="48"/>
      <c r="AAQ29" s="48"/>
      <c r="AAR29" s="48"/>
      <c r="AAS29" s="48"/>
      <c r="AAT29" s="48"/>
      <c r="AAU29" s="48"/>
      <c r="AAV29" s="48"/>
      <c r="AAW29" s="48"/>
      <c r="AAX29" s="48"/>
      <c r="AAY29" s="48"/>
      <c r="AAZ29" s="48"/>
      <c r="ABA29" s="48"/>
      <c r="ABB29" s="48"/>
      <c r="ABC29" s="48"/>
      <c r="ABD29" s="48"/>
      <c r="ABE29" s="48"/>
      <c r="ABF29" s="48"/>
      <c r="ABG29" s="48"/>
      <c r="ABH29" s="48"/>
      <c r="ABI29" s="48"/>
      <c r="ABJ29" s="48"/>
      <c r="ABK29" s="48"/>
      <c r="ABL29" s="48"/>
      <c r="ABM29" s="48"/>
      <c r="ABN29" s="48"/>
      <c r="ABO29" s="48"/>
      <c r="ABP29" s="48"/>
      <c r="ABQ29" s="48"/>
      <c r="ABR29" s="48"/>
      <c r="ABS29" s="48"/>
      <c r="ABT29" s="48"/>
      <c r="ABU29" s="48"/>
      <c r="ABV29" s="48"/>
      <c r="ABW29" s="48"/>
      <c r="ABX29" s="48"/>
      <c r="ABY29" s="48"/>
      <c r="ABZ29" s="48"/>
      <c r="ACA29" s="48"/>
      <c r="ACB29" s="48"/>
      <c r="ACC29" s="48"/>
      <c r="ACD29" s="48"/>
      <c r="ACE29" s="48"/>
      <c r="ACF29" s="48"/>
      <c r="ACG29" s="48"/>
      <c r="ACH29" s="48"/>
      <c r="ACI29" s="48"/>
      <c r="ACJ29" s="48"/>
      <c r="ACK29" s="48"/>
      <c r="ACL29" s="48"/>
      <c r="ACM29" s="48"/>
      <c r="ACN29" s="48"/>
      <c r="ACO29" s="48"/>
      <c r="ACP29" s="48"/>
      <c r="ACQ29" s="48"/>
      <c r="ACR29" s="48"/>
      <c r="ACS29" s="48"/>
      <c r="ACT29" s="48"/>
      <c r="ACU29" s="48"/>
      <c r="ACV29" s="48"/>
      <c r="ACW29" s="48"/>
      <c r="ACX29" s="48"/>
      <c r="ACY29" s="48"/>
      <c r="ACZ29" s="48"/>
      <c r="ADA29" s="48"/>
      <c r="ADB29" s="48"/>
      <c r="ADC29" s="48"/>
      <c r="ADD29" s="48"/>
      <c r="ADE29" s="48"/>
      <c r="ADF29" s="48"/>
      <c r="ADG29" s="48"/>
      <c r="ADH29" s="48"/>
      <c r="ADI29" s="48"/>
      <c r="ADJ29" s="48"/>
      <c r="ADK29" s="48"/>
      <c r="ADL29" s="48"/>
      <c r="ADM29" s="48"/>
      <c r="ADN29" s="48"/>
      <c r="ADO29" s="48"/>
      <c r="ADP29" s="48"/>
      <c r="ADQ29" s="48"/>
      <c r="ADR29" s="48"/>
      <c r="ADS29" s="48"/>
      <c r="ADT29" s="48"/>
      <c r="ADU29" s="48"/>
      <c r="ADV29" s="48"/>
      <c r="ADW29" s="48"/>
      <c r="ADX29" s="48"/>
      <c r="ADY29" s="48"/>
      <c r="ADZ29" s="48"/>
      <c r="AEA29" s="48"/>
      <c r="AEB29" s="48"/>
      <c r="AEC29" s="48"/>
      <c r="AED29" s="48"/>
      <c r="AEE29" s="48"/>
      <c r="AEF29" s="48"/>
      <c r="AEG29" s="48"/>
      <c r="AEH29" s="48"/>
      <c r="AEI29" s="48"/>
      <c r="AEJ29" s="48"/>
      <c r="AEK29" s="48"/>
      <c r="AEL29" s="48"/>
      <c r="AEM29" s="48"/>
      <c r="AEN29" s="48"/>
      <c r="AEO29" s="48"/>
      <c r="AEP29" s="48"/>
      <c r="AEQ29" s="48"/>
      <c r="AER29" s="48"/>
      <c r="AES29" s="48"/>
      <c r="AET29" s="48"/>
      <c r="AEU29" s="48"/>
      <c r="AEV29" s="48"/>
      <c r="AEW29" s="48"/>
      <c r="AEX29" s="48"/>
      <c r="AEY29" s="48"/>
      <c r="AEZ29" s="48"/>
      <c r="AFA29" s="48"/>
      <c r="AFB29" s="48"/>
      <c r="AFC29" s="48"/>
      <c r="AFD29" s="48"/>
      <c r="AFE29" s="48"/>
      <c r="AFF29" s="48"/>
      <c r="AFG29" s="48"/>
      <c r="AFH29" s="48"/>
      <c r="AFI29" s="48"/>
      <c r="AFJ29" s="48"/>
      <c r="AFK29" s="48"/>
      <c r="AFL29" s="48"/>
      <c r="AFM29" s="48"/>
      <c r="AFN29" s="48"/>
      <c r="AFO29" s="48"/>
      <c r="AFP29" s="48"/>
      <c r="AFQ29" s="48"/>
      <c r="AFR29" s="48"/>
      <c r="AFS29" s="48"/>
      <c r="AFT29" s="48"/>
      <c r="AFU29" s="48"/>
      <c r="AFV29" s="48"/>
      <c r="AFW29" s="48"/>
      <c r="AFX29" s="48"/>
      <c r="AFY29" s="48"/>
      <c r="AFZ29" s="48"/>
      <c r="AGA29" s="48"/>
      <c r="AGB29" s="48"/>
      <c r="AGC29" s="48"/>
      <c r="AGD29" s="48"/>
      <c r="AGE29" s="48"/>
      <c r="AGF29" s="48"/>
      <c r="AGG29" s="48"/>
      <c r="AGH29" s="48"/>
      <c r="AGI29" s="48"/>
      <c r="AGJ29" s="48"/>
      <c r="AGK29" s="48"/>
      <c r="AGL29" s="48"/>
      <c r="AGM29" s="48"/>
      <c r="AGN29" s="48"/>
      <c r="AGO29" s="48"/>
      <c r="AGP29" s="48"/>
      <c r="AGQ29" s="48"/>
      <c r="AGR29" s="48"/>
      <c r="AGS29" s="48"/>
      <c r="AGT29" s="48"/>
      <c r="AGU29" s="48"/>
      <c r="AGV29" s="48"/>
      <c r="AGW29" s="48"/>
      <c r="AGX29" s="48"/>
      <c r="AGY29" s="48"/>
      <c r="AGZ29" s="48"/>
      <c r="AHA29" s="48"/>
      <c r="AHB29" s="48"/>
      <c r="AHC29" s="48"/>
      <c r="AHD29" s="48"/>
      <c r="AHE29" s="48"/>
      <c r="AHF29" s="48"/>
      <c r="AHG29" s="48"/>
      <c r="AHH29" s="48"/>
      <c r="AHI29" s="48"/>
      <c r="AHJ29" s="48"/>
      <c r="AHK29" s="48"/>
      <c r="AHL29" s="48"/>
      <c r="AHM29" s="48"/>
      <c r="AHN29" s="48"/>
      <c r="AHO29" s="48"/>
      <c r="AHP29" s="48"/>
      <c r="AHQ29" s="48"/>
      <c r="AHR29" s="48"/>
      <c r="AHS29" s="48"/>
      <c r="AHT29" s="48"/>
      <c r="AHU29" s="48"/>
      <c r="AHV29" s="48"/>
      <c r="AHW29" s="48"/>
      <c r="AHX29" s="48"/>
      <c r="AHY29" s="48"/>
      <c r="AHZ29" s="48"/>
      <c r="AIA29" s="48"/>
      <c r="AIB29" s="48"/>
      <c r="AIC29" s="48"/>
      <c r="AID29" s="48"/>
      <c r="AIE29" s="48"/>
      <c r="AIF29" s="48"/>
      <c r="AIG29" s="48"/>
      <c r="AIH29" s="48"/>
      <c r="AII29" s="48"/>
      <c r="AIJ29" s="48"/>
      <c r="AIK29" s="48"/>
      <c r="AIL29" s="48"/>
      <c r="AIM29" s="48"/>
      <c r="AIN29" s="48"/>
      <c r="AIO29" s="48"/>
      <c r="AIP29" s="48"/>
      <c r="AIQ29" s="48"/>
      <c r="AIR29" s="48"/>
      <c r="AIS29" s="48"/>
      <c r="AIT29" s="48"/>
      <c r="AIU29" s="48"/>
      <c r="AIV29" s="48"/>
      <c r="AIW29" s="48"/>
      <c r="AIX29" s="48"/>
      <c r="AIY29" s="48"/>
      <c r="AIZ29" s="48"/>
      <c r="AJA29" s="48"/>
      <c r="AJB29" s="48"/>
      <c r="AJC29" s="48"/>
      <c r="AJD29" s="48"/>
      <c r="AJE29" s="48"/>
      <c r="AJF29" s="48"/>
      <c r="AJG29" s="48"/>
      <c r="AJH29" s="48"/>
      <c r="AJI29" s="48"/>
      <c r="AJJ29" s="48"/>
      <c r="AJK29" s="48"/>
      <c r="AJL29" s="48"/>
      <c r="AJM29" s="48"/>
      <c r="AJN29" s="48"/>
      <c r="AJO29" s="48"/>
      <c r="AJP29" s="48"/>
      <c r="AJQ29" s="48"/>
      <c r="AJR29" s="48"/>
      <c r="AJS29" s="48"/>
      <c r="AJT29" s="48"/>
      <c r="AJU29" s="48"/>
      <c r="AJV29" s="48"/>
      <c r="AJW29" s="48"/>
      <c r="AJX29" s="48"/>
      <c r="AJY29" s="48"/>
      <c r="AJZ29" s="48"/>
      <c r="AKA29" s="48"/>
      <c r="AKB29" s="48"/>
      <c r="AKC29" s="48"/>
      <c r="AKD29" s="48"/>
      <c r="AKE29" s="48"/>
      <c r="AKF29" s="48"/>
      <c r="AKG29" s="48"/>
      <c r="AKH29" s="48"/>
      <c r="AKI29" s="48"/>
      <c r="AKJ29" s="48"/>
      <c r="AKK29" s="48"/>
      <c r="AKL29" s="48"/>
      <c r="AKM29" s="48"/>
      <c r="AKN29" s="48"/>
      <c r="AKO29" s="48"/>
      <c r="AKP29" s="48"/>
      <c r="AKQ29" s="48"/>
      <c r="AKR29" s="48"/>
      <c r="AKS29" s="48"/>
      <c r="AKT29" s="48"/>
      <c r="AKU29" s="48"/>
      <c r="AKV29" s="48"/>
      <c r="AKW29" s="48"/>
      <c r="AKX29" s="48"/>
      <c r="AKY29" s="48"/>
      <c r="AKZ29" s="48"/>
      <c r="ALA29" s="48"/>
      <c r="ALB29" s="48"/>
      <c r="ALC29" s="48"/>
      <c r="ALD29" s="48"/>
      <c r="ALE29" s="48"/>
      <c r="ALF29" s="48"/>
      <c r="ALG29" s="48"/>
      <c r="ALH29" s="48"/>
      <c r="ALI29" s="48"/>
      <c r="ALJ29" s="48"/>
      <c r="ALK29" s="48"/>
      <c r="ALL29" s="48"/>
      <c r="ALM29" s="48"/>
      <c r="ALN29" s="48"/>
      <c r="ALO29" s="48"/>
      <c r="ALP29" s="48"/>
      <c r="ALQ29" s="48"/>
      <c r="ALR29" s="48"/>
      <c r="ALS29" s="48"/>
      <c r="ALT29" s="48"/>
      <c r="ALU29" s="48"/>
      <c r="ALV29" s="48"/>
      <c r="ALW29" s="48"/>
      <c r="ALX29" s="48"/>
      <c r="ALY29" s="48"/>
      <c r="ALZ29" s="48"/>
      <c r="AMA29" s="48"/>
      <c r="AMB29" s="48"/>
      <c r="AMC29" s="48"/>
      <c r="AMD29" s="48"/>
      <c r="AME29" s="48"/>
      <c r="AMF29" s="48"/>
      <c r="AMG29" s="48"/>
      <c r="AMH29" s="48"/>
    </row>
  </sheetData>
  <mergeCells count="35">
    <mergeCell ref="L7:L11"/>
    <mergeCell ref="M7:M11"/>
    <mergeCell ref="N7:N11"/>
    <mergeCell ref="A7:A11"/>
    <mergeCell ref="C7:C11"/>
    <mergeCell ref="D7:D11"/>
    <mergeCell ref="E7:E11"/>
    <mergeCell ref="F7:F11"/>
    <mergeCell ref="G7:G11"/>
    <mergeCell ref="G20:G22"/>
    <mergeCell ref="H20:H22"/>
    <mergeCell ref="I20:I22"/>
    <mergeCell ref="O7:O11"/>
    <mergeCell ref="A17:A19"/>
    <mergeCell ref="C17:C19"/>
    <mergeCell ref="D17:D19"/>
    <mergeCell ref="E17:E19"/>
    <mergeCell ref="F17:F19"/>
    <mergeCell ref="G17:G19"/>
    <mergeCell ref="H17:H19"/>
    <mergeCell ref="I17:I19"/>
    <mergeCell ref="K17:K19"/>
    <mergeCell ref="H7:H11"/>
    <mergeCell ref="I7:I11"/>
    <mergeCell ref="K7:K11"/>
    <mergeCell ref="A20:A22"/>
    <mergeCell ref="C20:C22"/>
    <mergeCell ref="D20:D22"/>
    <mergeCell ref="E20:E22"/>
    <mergeCell ref="F20:F22"/>
    <mergeCell ref="K20:K22"/>
    <mergeCell ref="L20:L22"/>
    <mergeCell ref="M20:M22"/>
    <mergeCell ref="L17:L19"/>
    <mergeCell ref="M17:M19"/>
  </mergeCells>
  <conditionalFormatting sqref="O4 O6 O23 O20:O21 O12:O16 O25 O29">
    <cfRule type="cellIs" dxfId="29" priority="27" operator="equal">
      <formula>"OK"</formula>
    </cfRule>
    <cfRule type="cellIs" dxfId="28" priority="28" operator="equal">
      <formula>"KO"</formula>
    </cfRule>
    <cfRule type="cellIs" dxfId="27" priority="29" operator="equal">
      <formula>"NON EVALUE"</formula>
    </cfRule>
  </conditionalFormatting>
  <conditionalFormatting sqref="E4 E6 E23 E20 E12:E16 E25 E29">
    <cfRule type="cellIs" dxfId="26" priority="30" operator="equal">
      <formula>"Oui"</formula>
    </cfRule>
  </conditionalFormatting>
  <conditionalFormatting sqref="O22">
    <cfRule type="cellIs" dxfId="25" priority="24" operator="equal">
      <formula>"OK"</formula>
    </cfRule>
    <cfRule type="cellIs" dxfId="24" priority="25" operator="equal">
      <formula>"KO"</formula>
    </cfRule>
    <cfRule type="cellIs" dxfId="23" priority="26" operator="equal">
      <formula>"NON EVALUE"</formula>
    </cfRule>
  </conditionalFormatting>
  <conditionalFormatting sqref="O7">
    <cfRule type="cellIs" dxfId="22" priority="20" operator="equal">
      <formula>"OK"</formula>
    </cfRule>
    <cfRule type="cellIs" dxfId="21" priority="21" operator="equal">
      <formula>"KO"</formula>
    </cfRule>
    <cfRule type="cellIs" dxfId="20" priority="22" operator="equal">
      <formula>"NON EVALUE"</formula>
    </cfRule>
  </conditionalFormatting>
  <conditionalFormatting sqref="E7">
    <cfRule type="cellIs" dxfId="19" priority="23" operator="equal">
      <formula>"Oui"</formula>
    </cfRule>
  </conditionalFormatting>
  <conditionalFormatting sqref="O5">
    <cfRule type="cellIs" dxfId="18" priority="16" operator="equal">
      <formula>"OK"</formula>
    </cfRule>
    <cfRule type="cellIs" dxfId="17" priority="17" operator="equal">
      <formula>"KO"</formula>
    </cfRule>
    <cfRule type="cellIs" dxfId="16" priority="18" operator="equal">
      <formula>"NON EVALUE"</formula>
    </cfRule>
  </conditionalFormatting>
  <conditionalFormatting sqref="E5">
    <cfRule type="cellIs" dxfId="15" priority="19" operator="equal">
      <formula>"Oui"</formula>
    </cfRule>
  </conditionalFormatting>
  <conditionalFormatting sqref="O26">
    <cfRule type="cellIs" dxfId="14" priority="12" operator="equal">
      <formula>"OK"</formula>
    </cfRule>
    <cfRule type="cellIs" dxfId="13" priority="13" operator="equal">
      <formula>"KO"</formula>
    </cfRule>
    <cfRule type="cellIs" dxfId="12" priority="14" operator="equal">
      <formula>"NON EVALUE"</formula>
    </cfRule>
  </conditionalFormatting>
  <conditionalFormatting sqref="E26">
    <cfRule type="cellIs" dxfId="11" priority="15" operator="equal">
      <formula>"Oui"</formula>
    </cfRule>
  </conditionalFormatting>
  <conditionalFormatting sqref="O17:O18">
    <cfRule type="cellIs" dxfId="10" priority="8" operator="equal">
      <formula>"OK"</formula>
    </cfRule>
    <cfRule type="cellIs" dxfId="9" priority="9" operator="equal">
      <formula>"KO"</formula>
    </cfRule>
    <cfRule type="cellIs" dxfId="8" priority="10" operator="equal">
      <formula>"NON EVALUE"</formula>
    </cfRule>
  </conditionalFormatting>
  <conditionalFormatting sqref="E17">
    <cfRule type="cellIs" dxfId="7" priority="11" operator="equal">
      <formula>"Oui"</formula>
    </cfRule>
  </conditionalFormatting>
  <conditionalFormatting sqref="O19">
    <cfRule type="cellIs" dxfId="6" priority="5" operator="equal">
      <formula>"OK"</formula>
    </cfRule>
    <cfRule type="cellIs" dxfId="5" priority="6" operator="equal">
      <formula>"KO"</formula>
    </cfRule>
    <cfRule type="cellIs" dxfId="4" priority="7" operator="equal">
      <formula>"NON EVALUE"</formula>
    </cfRule>
  </conditionalFormatting>
  <conditionalFormatting sqref="O24">
    <cfRule type="cellIs" dxfId="3" priority="1" operator="equal">
      <formula>"OK"</formula>
    </cfRule>
    <cfRule type="cellIs" dxfId="2" priority="2" operator="equal">
      <formula>"KO"</formula>
    </cfRule>
    <cfRule type="cellIs" dxfId="1" priority="3" operator="equal">
      <formula>"NON EVALUE"</formula>
    </cfRule>
  </conditionalFormatting>
  <conditionalFormatting sqref="E24">
    <cfRule type="cellIs" dxfId="0" priority="4" operator="equal">
      <formula>"Oui"</formula>
    </cfRule>
  </conditionalFormatting>
  <dataValidations count="5">
    <dataValidation allowBlank="1" showInputMessage="1" showErrorMessage="1" promptTitle="Oui" sqref="E3">
      <formula1>0</formula1>
      <formula2>0</formula2>
    </dataValidation>
    <dataValidation type="list" allowBlank="1" showInputMessage="1" showErrorMessage="1" sqref="IX28:IX29 ACZ28:ACZ29 ACP28:ACP29 TD28:TD29 ST28:ST29 JH28:JH29 E4:E7 O4:O7 E12:E17 E20 E29 E23:E26 O29 O12:O26 ACZ4:ACZ25 IX4:IX25 ACP4:ACP25 TD4:TD25 ST4:ST25 JH4:JH25">
      <formula1>"Oui,Non"</formula1>
      <formula2>0</formula2>
    </dataValidation>
    <dataValidation type="list" allowBlank="1" showInputMessage="1" showErrorMessage="1" sqref="JA28:JA29 ACS28:ACS29 SW28:SW29 H4:H7 H12:H17 H20 JA4:JA25 SW4:SW25 H29 H23:H26 ACS4:ACS25">
      <formula1>"Annuelle,Trimestrielle,Mensuelle,A chaque événement"</formula1>
      <formula2>0</formula2>
    </dataValidation>
    <dataValidation type="list" allowBlank="1" showInputMessage="1" showErrorMessage="1" sqref="IZ28:IZ29 ACR28:ACR29 SV28:SV29 G4:G7 G12:G17 G20 ACR4:ACR25 IZ4:IZ25 SV4:SV25 G29 G23:G26">
      <formula1>"Manuelle,Semi automatique,Automatique"</formula1>
      <formula2>0</formula2>
    </dataValidation>
    <dataValidation type="list" allowBlank="1" showInputMessage="1" showErrorMessage="1" sqref="SU28:SU29 IY28:IY29 ACQ28:ACQ29 SU4:SU25 IY4:IY25 ACQ4:ACQ25">
      <formula1>"Administration centrale,Académies,CNOUS,CROUS,Etablissements"</formula1>
      <formula2>0</formula2>
    </dataValidation>
  </dataValidations>
  <pageMargins left="0.23622047244094491" right="0.23622047244094491" top="0.74803149606299213" bottom="0.74803149606299213" header="0.31496062992125984" footer="0.31496062992125984"/>
  <pageSetup paperSize="8" scale="54"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Interventions - processus Subventions aux opérateurs et autres entités</Niveau_x0020_3>
    <Sous_x0020_th_x00e8_me xmlns="2eda97d2-7abc-42f6-b8c9-a616442d7cb9" xsi:nil="true"/>
    <IconOverlay xmlns="http://schemas.microsoft.com/sharepoint/v4" xsi:nil="true"/>
    <Rubrique xmlns="7e0b21ce-5f44-4430-a425-9c5083cb3b40" xsi:nil="true"/>
    <Page_x0020_bis xmlns="2eda97d2-7abc-42f6-b8c9-a616442d7cb9">5-Archives CIC - Dossier permanent</Page_x0020_bis>
    <PublishingExpirationDate xmlns="http://schemas.microsoft.com/sharepoint/v3" xsi:nil="true"/>
    <Niveau_x0020_1 xmlns="184df352-a122-4b7e-a97d-1d1a0a0b8834">Documentation</Niveau_x0020_1>
    <PublishingStartDate xmlns="http://schemas.microsoft.com/sharepoint/v3" xsi:nil="true"/>
    <Lien xmlns="7d5123b8-e76e-49f6-87f6-d541eadd13d0">
      <Url xsi:nil="true"/>
      <Description xsi:nil="true"/>
    </Lien>
    <Niveau_x0020_2 xmlns="184df352-a122-4b7e-a97d-1d1a0a0b8834">Référentiels CIC et circulaires de mise en œuvre</Niveau_x0020_2>
    <Date_x0020_du_x0020_document xmlns="184df352-a122-4b7e-a97d-1d1a0a0b8834">2018-12-13T23:00:00+00:00</Date_x0020_du_x0020_document>
  </documentManagement>
</p:properties>
</file>

<file path=customXml/itemProps1.xml><?xml version="1.0" encoding="utf-8"?>
<ds:datastoreItem xmlns:ds="http://schemas.openxmlformats.org/officeDocument/2006/customXml" ds:itemID="{1A52AF50-390E-4CFE-84B2-0ACA82A66F58}"/>
</file>

<file path=customXml/itemProps2.xml><?xml version="1.0" encoding="utf-8"?>
<ds:datastoreItem xmlns:ds="http://schemas.openxmlformats.org/officeDocument/2006/customXml" ds:itemID="{7769B123-F9FB-4717-ABFD-853C925C0AB8}"/>
</file>

<file path=customXml/itemProps3.xml><?xml version="1.0" encoding="utf-8"?>
<ds:datastoreItem xmlns:ds="http://schemas.openxmlformats.org/officeDocument/2006/customXml" ds:itemID="{8A8325B8-5C16-4954-8F1C-78118BB492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Titre</vt:lpstr>
      <vt:lpstr>Presentation</vt:lpstr>
      <vt:lpstr>Logigramme</vt:lpstr>
      <vt:lpstr>Ann 1 Périmètre </vt:lpstr>
      <vt:lpstr>Ann 2 Légende logigramme</vt:lpstr>
      <vt:lpstr>Identification des risques</vt:lpstr>
      <vt:lpstr>Cartographie des risques</vt:lpstr>
      <vt:lpstr>Actions de maitrses des risques</vt:lpstr>
      <vt:lpstr>Feuil7</vt:lpstr>
      <vt:lpstr>Feuil8</vt:lpstr>
      <vt:lpstr>Feuil9</vt:lpstr>
      <vt:lpstr>'Ann 1 Périmètre '!Zone_d_impression</vt:lpstr>
      <vt:lpstr>Logigramme!Zone_d_impression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 _ Subventions pour charges de service public</dc:title>
  <dc:creator>B3horch</dc:creator>
  <cp:lastModifiedBy>Administration centrale</cp:lastModifiedBy>
  <cp:lastPrinted>2019-01-29T09:21:13Z</cp:lastPrinted>
  <dcterms:created xsi:type="dcterms:W3CDTF">2017-12-12T07:50:48Z</dcterms:created>
  <dcterms:modified xsi:type="dcterms:W3CDTF">2019-01-29T11:31:59Z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