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3-CIC\2- OUTILS CIC\REFERENTIELS\2 HT2\RCIC-Bourses de l'enseignement supérieur\RCI 2021 - Version CBCM - NEC\"/>
    </mc:Choice>
  </mc:AlternateContent>
  <bookViews>
    <workbookView xWindow="0" yWindow="0" windowWidth="18120" windowHeight="4710"/>
  </bookViews>
  <sheets>
    <sheet name="Titre" sheetId="1" r:id="rId1"/>
    <sheet name="Présentation" sheetId="2" r:id="rId2"/>
    <sheet name="P2.1 BCS AM (Métier)" sheetId="19" r:id="rId3"/>
    <sheet name="P2.2 BCS AM (indus)" sheetId="20" r:id="rId4"/>
    <sheet name="Cartographie des risques" sheetId="18" r:id="rId5"/>
    <sheet name="Référentiel des risques" sheetId="6" r:id="rId6"/>
    <sheet name="Actions de maîtrise des risques" sheetId="12" r:id="rId7"/>
    <sheet name="Annexes" sheetId="13" r:id="rId8"/>
  </sheets>
  <externalReferences>
    <externalReference r:id="rId9"/>
    <externalReference r:id="rId10"/>
    <externalReference r:id="rId11"/>
  </externalReferences>
  <definedNames>
    <definedName name="_xlnm._FilterDatabase" localSheetId="6" hidden="1">'Actions de maîtrise des risques'!$A$3:$WVW$36</definedName>
    <definedName name="_xlnm._FilterDatabase" localSheetId="5" hidden="1">'Référentiel des risques'!$A$4:$WVS$31</definedName>
    <definedName name="f" localSheetId="3">[1]Présentation!#REF!</definedName>
    <definedName name="f">[2]Présentation!#REF!</definedName>
    <definedName name="impact" localSheetId="4">[3]Présentation!#REF!</definedName>
    <definedName name="impact" localSheetId="3">[1]Présentation!#REF!</definedName>
    <definedName name="impact">[2]Présentation!#REF!</definedName>
    <definedName name="impact2">[3]Présentation!#REF!</definedName>
    <definedName name="impact3">[3]Présentation!#REF!</definedName>
    <definedName name="impact4">[3]Présentation!#REF!</definedName>
    <definedName name="impact5">[3]Présentation!#REF!</definedName>
    <definedName name="impactnom2" localSheetId="4">[3]Présentation!#REF!</definedName>
    <definedName name="impactnom2" localSheetId="3">[1]Présentation!#REF!</definedName>
    <definedName name="impactnom2">[2]Présentation!#REF!</definedName>
    <definedName name="impactnom3" localSheetId="4">[3]Présentation!#REF!</definedName>
    <definedName name="impactnom3" localSheetId="3">[1]Présentation!#REF!</definedName>
    <definedName name="impactnom3">[2]Présentation!#REF!</definedName>
    <definedName name="impactnom4" localSheetId="4">[3]Présentation!#REF!</definedName>
    <definedName name="impactnom4" localSheetId="3">[1]Présentation!#REF!</definedName>
    <definedName name="impactnom4">[2]Présentation!#REF!</definedName>
    <definedName name="impactnom5" localSheetId="4">[3]Présentation!#REF!</definedName>
    <definedName name="impactnom5" localSheetId="3">[1]Présentation!#REF!</definedName>
    <definedName name="impactnom5">[2]Présentation!#REF!</definedName>
    <definedName name="natureamr">[3]Présentation!#REF!</definedName>
    <definedName name="niveau">[3]Présentation!#REF!</definedName>
    <definedName name="OPC" localSheetId="3">[1]Présentation!#REF!</definedName>
    <definedName name="OPC">[2]Présentation!#REF!</definedName>
    <definedName name="périodicite">[3]Présentation!#REF!</definedName>
    <definedName name="proba2">[3]Présentation!#REF!</definedName>
    <definedName name="proba3">[3]Présentation!#REF!</definedName>
    <definedName name="proba4">[3]Présentation!#REF!</definedName>
    <definedName name="proba5">[3]Présentation!#REF!</definedName>
    <definedName name="probabilité">[3]Présentation!#REF!</definedName>
    <definedName name="probabilité2">[3]Présentation!#REF!</definedName>
    <definedName name="probabilité3">[3]Présentation!#REF!</definedName>
    <definedName name="probabilité4">[3]Présentation!#REF!</definedName>
    <definedName name="probabilité5">[3]Présentation!#REF!</definedName>
    <definedName name="_xlnm.Print_Area" localSheetId="4">'Cartographie des risques'!$A$1:$F$8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8" l="1"/>
  <c r="A1" i="6" l="1"/>
</calcChain>
</file>

<file path=xl/comments1.xml><?xml version="1.0" encoding="utf-8"?>
<comments xmlns="http://schemas.openxmlformats.org/spreadsheetml/2006/main">
  <authors>
    <author>Guillaume Flury</author>
  </authors>
  <commentList>
    <comment ref="L3" authorId="0" shapeId="0">
      <text>
        <r>
          <rPr>
            <sz val="8"/>
            <color indexed="81"/>
            <rFont val="Trebuchet MS"/>
            <family val="2"/>
          </rPr>
          <t xml:space="preserve">L'évaluateur doit être différent du responsable de l'AMR
</t>
        </r>
      </text>
    </comment>
    <comment ref="O3" authorId="0" shapeId="0">
      <text>
        <r>
          <rPr>
            <sz val="8"/>
            <color indexed="81"/>
            <rFont val="Tahoma"/>
            <family val="2"/>
          </rPr>
          <t>Effectivité de la mise en place des AMR</t>
        </r>
      </text>
    </comment>
  </commentList>
</comments>
</file>

<file path=xl/sharedStrings.xml><?xml version="1.0" encoding="utf-8"?>
<sst xmlns="http://schemas.openxmlformats.org/spreadsheetml/2006/main" count="574" uniqueCount="334">
  <si>
    <t>LIBELLE DU RISQUE</t>
  </si>
  <si>
    <t>Cycle</t>
  </si>
  <si>
    <t>CHARGES</t>
  </si>
  <si>
    <t>Processus</t>
  </si>
  <si>
    <t>INTERVENTIONS / BOURSES DE L'ENSEIGNEMENT SUPERIEUR</t>
  </si>
  <si>
    <t>Pilote</t>
  </si>
  <si>
    <t>Version</t>
  </si>
  <si>
    <t>Les cellules en jaune clair sont à la disposition des services pour personnaliser les documents</t>
  </si>
  <si>
    <t>DONNEES GENERALES</t>
  </si>
  <si>
    <t>Nom organisation (ex : académies Versailles)</t>
  </si>
  <si>
    <t>Version référentiel</t>
  </si>
  <si>
    <t>Date dernière mise à jour</t>
  </si>
  <si>
    <t>DETAIL DES ONGLETS</t>
  </si>
  <si>
    <t>Le logigramme synthétise le processus en fonction des acteurs/parties prenantes du processus. Le processus peut parfois comprendre plusieurs sous processus.</t>
  </si>
  <si>
    <t>Référentiel de risques</t>
  </si>
  <si>
    <t>Cartographie des risques</t>
  </si>
  <si>
    <t>La cartographie des risques propose une représentation graphique du référentiel de risques en fonction de la cotation des risques réalisée au niveau national.</t>
  </si>
  <si>
    <t>Référentiel des AMR</t>
  </si>
  <si>
    <t>Le référentiel de risques présente la liste des risques identifiés et leur évaluation au niveau national (référentiel ministériel). Le cas échéant, la possibilité est donnée aux académies ou aux services concernés de réévaluer la cotation des risques d'une part, et d'identifier de nouveaux risques d'autre part (cellules en jaune clair).  La réévaluation doit pouvoir être justifiée et objectivée par l'académie ou le service concerné.
La structure des référentiels des risques ne doit pas être modifiée, les référentiels étant destinés à une agrégation nationale des résultats.</t>
  </si>
  <si>
    <t>Pilote du processus</t>
  </si>
  <si>
    <t>Volume financier annuel</t>
  </si>
  <si>
    <t>-</t>
  </si>
  <si>
    <t>Règles</t>
  </si>
  <si>
    <t>Indicateur de qualité utilisé</t>
  </si>
  <si>
    <t>Etudiant</t>
  </si>
  <si>
    <t>CROUS</t>
  </si>
  <si>
    <t>CNOUS</t>
  </si>
  <si>
    <t>Rectorat</t>
  </si>
  <si>
    <t>Administration centrale</t>
  </si>
  <si>
    <t>Etablissement</t>
  </si>
  <si>
    <t>REFERENCE</t>
  </si>
  <si>
    <t>DESCRIPTION DU RISQUE</t>
  </si>
  <si>
    <t>RISQUE CLE ?
[OUI/NON]</t>
  </si>
  <si>
    <t>EVALUATION NATIONALE DE L'IMPACT</t>
  </si>
  <si>
    <t>EVALUATION NATIONALE DE LA PROBABILITE</t>
  </si>
  <si>
    <t>EVALUATION LOCALE DE L'IMPACT</t>
  </si>
  <si>
    <t>EVALUATION LOCALE DE LA PROBABILITE</t>
  </si>
  <si>
    <t>COMMENTAIRES JUSTIFIANT L'EVALUATION LOCALE</t>
  </si>
  <si>
    <t>BOU.SUP_R001</t>
  </si>
  <si>
    <t>Non réalité des informations déclarées au dossier</t>
  </si>
  <si>
    <t>Les informations transmises par l’étudiant pour la constitution du dossier ne correspondent pas à la réalité (exemple : il ne transmet pas tous les avis d’imposition du foyer).</t>
  </si>
  <si>
    <t>Non</t>
  </si>
  <si>
    <t>Modéré</t>
  </si>
  <si>
    <t>Probable</t>
  </si>
  <si>
    <t>BOU.SUP_R002</t>
  </si>
  <si>
    <t>Prise en compte de dossiers non conformes à la réglementation</t>
  </si>
  <si>
    <t>Les dossiers acceptés par « erreur» peuvent être dus à la complexité de la législation, aux cas particuliers ou à la méconnaissances des textes. Les PJ peuvent ainsi être insuffisantes.</t>
  </si>
  <si>
    <t>Oui</t>
  </si>
  <si>
    <t>Majeur</t>
  </si>
  <si>
    <t>BOU.SUP_R003</t>
  </si>
  <si>
    <t>Dossiers en doublons</t>
  </si>
  <si>
    <t>Un même étudiant peut faire l’objet de deux enregistrements dans la base informatique et ainsi percevoir deux versements.</t>
  </si>
  <si>
    <t>Infime</t>
  </si>
  <si>
    <t>Possible</t>
  </si>
  <si>
    <t>BOU.SUP_R004</t>
  </si>
  <si>
    <t>Erreur de saisie</t>
  </si>
  <si>
    <t>BOU.SUP_R005</t>
  </si>
  <si>
    <t>BOU.SUP_R006</t>
  </si>
  <si>
    <t>Hétérogénéité  des règles de traitement des dossiers par les CROUS</t>
  </si>
  <si>
    <t>BOU.SUP_R007</t>
  </si>
  <si>
    <t>BOU.SUP_R008</t>
  </si>
  <si>
    <t>Rare</t>
  </si>
  <si>
    <t>BOU.SUP_R009</t>
  </si>
  <si>
    <t>Les règles de gestion et d’attribution des bourses ne sont pas correctement déclinées dans le programme de calcul.</t>
  </si>
  <si>
    <t>Critique</t>
  </si>
  <si>
    <t>BOU.SUP_R010</t>
  </si>
  <si>
    <t>Retard dans le paiement de la bourse lié à Chorus</t>
  </si>
  <si>
    <t>Deux cas majeurs ont été identifiés : un dysfonctionnement au niveau des flux d'échanges de données entre AGLAE et Chorus d'une part, et des EJ non abondés lors du paiement des bourses d'autre part.</t>
  </si>
  <si>
    <t>BOU.SUP_R011</t>
  </si>
  <si>
    <t>Retard dans le paiement de la bourse lié à la chaîne de traitement</t>
  </si>
  <si>
    <t xml:space="preserve">Les retards dans la chaîne de traitement sont notamment dus à la non transmission du certificat de scolarité de l'étudiant par l'établissement ou l'étudiant lui-même. </t>
  </si>
  <si>
    <t>BOU.SUP_R012</t>
  </si>
  <si>
    <t>Imputation comptable erronée</t>
  </si>
  <si>
    <t>BOU.SUP_R013</t>
  </si>
  <si>
    <t>BOU.SUP_R014</t>
  </si>
  <si>
    <t>BOU.SUP_R015</t>
  </si>
  <si>
    <t>Non recouvrement des indus</t>
  </si>
  <si>
    <t>BOU.SUP_R016</t>
  </si>
  <si>
    <t>BOU.SUP_R017</t>
  </si>
  <si>
    <t>Rupture de la chaine de communication entre les différents acteurs</t>
  </si>
  <si>
    <t>BOU.SUP_R018</t>
  </si>
  <si>
    <t>Mauvaise identification des différents acteurs</t>
  </si>
  <si>
    <t>BOU.SUP_R019</t>
  </si>
  <si>
    <t>Développement insuffisant de la culture CIF au niveau local</t>
  </si>
  <si>
    <t>Appropriation et mise en œuvre insuffisantes du référentiel et des pratiques de CIF au niveau local / insuffisance des mutualisations</t>
  </si>
  <si>
    <t>BOU.SUP_R020</t>
  </si>
  <si>
    <t>Absence de mise à jour de la documentation</t>
  </si>
  <si>
    <t>La documentation n'est pas mise régulièrement à jour</t>
  </si>
  <si>
    <t>CHARGES / INTERVENTIONS / BOURSES DE L'ENSEIGNEMENT SUPERIEUR</t>
  </si>
  <si>
    <t>RISQUES COUVERTS</t>
  </si>
  <si>
    <t>OBJECTIF DES AMR</t>
  </si>
  <si>
    <t>DESCRIPTION DES AMR</t>
  </si>
  <si>
    <t>AMR
CLE ?</t>
  </si>
  <si>
    <t>NIVEAU</t>
  </si>
  <si>
    <t>NATURE</t>
  </si>
  <si>
    <t>FREQUENCE</t>
  </si>
  <si>
    <t xml:space="preserve">RESPONSABLE </t>
  </si>
  <si>
    <t>DATE</t>
  </si>
  <si>
    <t>EVALUATEUR</t>
  </si>
  <si>
    <t>DESCRIPTION PROTOCOLE EVALUATION</t>
  </si>
  <si>
    <t>DESCRIPTION RESULTAT</t>
  </si>
  <si>
    <t>CONCLUSION</t>
  </si>
  <si>
    <t>SUP001</t>
  </si>
  <si>
    <t>Vérifier la réalité des déclarations des familles sur leur situation fiscale</t>
  </si>
  <si>
    <t>Manuelle</t>
  </si>
  <si>
    <t>A chaque événement</t>
  </si>
  <si>
    <t>Indiquer le nombre de dossiers ayant fait l'objet d'un droit de communication du RFR auprès de l'administration fiscale (SUP_IND001)</t>
  </si>
  <si>
    <t>Annuelle</t>
  </si>
  <si>
    <t>SUP003</t>
  </si>
  <si>
    <t>Informer l'étudiant des risques encourus en cas de fraude ou de déclarations de fausses informations</t>
  </si>
  <si>
    <t>SUP005</t>
  </si>
  <si>
    <t>S'assurer que tous les CROUS réalisent des contrôles homogènes lors du traitement des dossiers.</t>
  </si>
  <si>
    <t>SUP006</t>
  </si>
  <si>
    <t>SUP009</t>
  </si>
  <si>
    <t>Limiter le nombre de dossiers remis hors délai</t>
  </si>
  <si>
    <t>Semi automatique</t>
  </si>
  <si>
    <t>SUP011</t>
  </si>
  <si>
    <t>SUP013</t>
  </si>
  <si>
    <t>Vérifier que toutes les décisions d'attribution des bourses amènent à paiement</t>
  </si>
  <si>
    <t>SUP014</t>
  </si>
  <si>
    <t>S'assurer de la disponibilité des crédits</t>
  </si>
  <si>
    <t>SUP015</t>
  </si>
  <si>
    <t>Mensuelle</t>
  </si>
  <si>
    <t>SUP019</t>
  </si>
  <si>
    <t>SUP020</t>
  </si>
  <si>
    <t>SUP021</t>
  </si>
  <si>
    <t>Respecter les procédures d'archivage des pièces justificatives</t>
  </si>
  <si>
    <t>SUP022</t>
  </si>
  <si>
    <t>Trimestrielle</t>
  </si>
  <si>
    <t>S'assurer que les titres de perception sont émis suite à la suspension d'une bourse</t>
  </si>
  <si>
    <t>SUP007</t>
  </si>
  <si>
    <t>S'assurer que les recours gracieux sont traités par l'acteur ayant instruit le dossier et que les recours hiérarchiques sont traités par leur supérieur hiérarchique.</t>
  </si>
  <si>
    <t>(contrôle de supervision) Réaliser une revue aléatoire sur un échantillon représentatif : 
- de compte rendu de traitement des recours gracieux et hiérarchiques traités, 
- de dossiers pris en compte hors délai (après la fermeture du serveur)
afin de s'assurer que les recours ont bien été approuvés par le recteur si nécessaire, conformément à la réglementation. 
Cette revue doit être documentée (PV) et se fonde sur un échantillon constitué ainsi :
- si moins de 50 recours/dossier =&gt; échantillon de 5 dossiers
- si nombre de recours/dossiers compris entre 51 et 250  =&gt; échantillon de 15 dossiers
- si plus de 250 recours/dossiers =&gt; échantillon de 30 dossiers</t>
  </si>
  <si>
    <t>Académies</t>
  </si>
  <si>
    <t>SUP008</t>
  </si>
  <si>
    <t>Rappeler aux établissements les enjeux liés à la transmission des informations aux CROUS</t>
  </si>
  <si>
    <t xml:space="preserve"> Intégrer dans les notes de rentrée diffusées aux établissements d'enseignement supérieur : 
- un rappel sur la communication des confirmations d'inscription auprès du CROUS afin de permettre le paiement de la bourse (s'appuyer sur la généralisation du module internet SCOLA)
- une instruction sur la communication systématique des listes d'assiduité et de dispenses aux CROUS.</t>
  </si>
  <si>
    <t>SUP023</t>
  </si>
  <si>
    <t xml:space="preserve">Rapprocher les listes des bourses indues (AGLAE) des titres de perception émis (Chorus).
</t>
  </si>
  <si>
    <t>Automatique</t>
  </si>
  <si>
    <t>Opérations de clôture</t>
  </si>
  <si>
    <t>Prise en compte de dossiers non complets dans le cadre d'un versement rétroactif</t>
  </si>
  <si>
    <t>Parution tardive de la circulaire annuelle</t>
  </si>
  <si>
    <t>La circulaire annuelle si elle paraît trop tardivement peut entrainer des difficultés juridiques pour les CROUS</t>
  </si>
  <si>
    <t>BOU.SUP_R021</t>
  </si>
  <si>
    <t>BOU.SUP_R022</t>
  </si>
  <si>
    <t>BOU.SUP_R023</t>
  </si>
  <si>
    <t>Rupture de la traçabilité des opérations. Des difficultés peuvent intervenir dans la chaine de communication notamment entre le RPROG et le RUO</t>
  </si>
  <si>
    <t>BOU.SUP_R024</t>
  </si>
  <si>
    <t xml:space="preserve">Référentiel de Contrôle Interne Financier </t>
  </si>
  <si>
    <t>Absence de transmission des données permettant de suivre l'exécution de la dépense</t>
  </si>
  <si>
    <t>Accroître la culture et mutualiser les bonnes pratiques de CIF</t>
  </si>
  <si>
    <t>Le dossier n'était pas complet à la date du 31/10, il a donné lieu à un versement rétroactif de mois de bourses. Seul un dossier complet peut donner lieu au versement rétroactif.</t>
  </si>
  <si>
    <t>Evolution de la réglementation entre les deux notifications</t>
  </si>
  <si>
    <t xml:space="preserve">La réglementation peut évoluer entre la notification conditionnelle et la notification définitive aux étudiant, modifiant ainsi les conditions d'accès à la bourse. Une incompréhension peut être à gérer en cas de révision à la baisse. </t>
  </si>
  <si>
    <t>La décision d’attribution de la bourse n’est pas traitée (absence de transmission de l’inscription par les établissements aux CROUS ou suite à des opérations non réalisées par un établissement ou par un CROUS). La saisie manuelle dans le module SCOLA a été effectuée avec retard.</t>
  </si>
  <si>
    <t>Décision d’attribution de la bourse non traitée ou saisie manuelle avec retard (module SCOLA)</t>
  </si>
  <si>
    <t>Les pratiques de gestion sont hétérogène par les différents CROUS (manque d’uniformité des pratiques de gestion source d'inégalité entre étudiants placés dans une même situation). Dossiers complexes, cas particuliers donnant lieu à interprétation</t>
  </si>
  <si>
    <t>Exemple : erreur sur la saisie du nom de l'étudiant ou de l'ayant droit.</t>
  </si>
  <si>
    <t>L'inscription pédagogique des étudiants n'a pas été communiquée par les établissements</t>
  </si>
  <si>
    <t>Les établissements sont autonomes pour la mesure de l'assiduité des étudiants. Toutefois, l''inscription pédagogique d'un étudiant boursier doit-être communiquée au CROUS.</t>
  </si>
  <si>
    <t xml:space="preserve">La gestion des recours n’est pas traitée par la personne désignée dans les textes. </t>
  </si>
  <si>
    <t>Recours non traité par une personne habilitée</t>
  </si>
  <si>
    <t>Paramétrage erroné du droit à bourse dans le programme de calcul</t>
  </si>
  <si>
    <t>Les bourses ont été comptabilisées sur une base erronée (la dépense a été dérivée sur un flux Chorus erroné).</t>
  </si>
  <si>
    <t>Archivage numérique des pièces justificatives n'est pas conforme à la réglementation</t>
  </si>
  <si>
    <t xml:space="preserve">Les normes en matière d'archivage numérique des dossiers et des pièces justificatives ne sont pas respectées. </t>
  </si>
  <si>
    <t>L'ordre de mise en recouvrement n'a pas été donné à la DRFiP par le rectorat. Le titre de recette n'est pas émis par le comptable, les sommes dues par l’étudiant (notamment en cas de non assiduité) ne sont pas mises en recouvrement (causes possibles : retard dans la mise en recouvrement dû par exemple à une adresse obsolète, absence de numéro INSEE…).</t>
  </si>
  <si>
    <t>Non réalité des informations déclarées au dossier
(SUP_R002)</t>
  </si>
  <si>
    <t>Relancer les établissements sur les inscriptions, afin d'engager la procédure de notification à l'étudiant; la suspension du versement de la bourse, et éventuellement le recouvrement des indus.</t>
  </si>
  <si>
    <t>S'assurer que tous les CROUS réalisent un traitement homogène des dossiers.</t>
  </si>
  <si>
    <t>Organiser et réaliser des contrôles a posteriori sur échantillon</t>
  </si>
  <si>
    <t>Des relances ciblées sont réalisées par SMS et mails auprès des boursiers pour le renouvellement de leurs bourses. Les étudiants sont informés des jalons clés (fermeture du serveur…) de la procédure d'attribution des bourses. Enfin, le site Parcoursup donne des informations sur la procédure d'obtention des bourses lors de la saisie des voeux puis à la confirmation des voeux.</t>
  </si>
  <si>
    <t>Permettre aux étudiants de vérifier  les informations saisies dans le dossier</t>
  </si>
  <si>
    <t>La notification conditionnelle, faite à l'étudiant après la première instruction, fait le récapitulatif des informations prises en compte pour l'instruction du dossier de bourses. Ainsi, l'étudiant peut vérifier l'exhaustivité et l'exactitude des informations qu'il a initialement saisie. La notification mentionne les voies et délais de recours. Les étudiants ont la possibilité de s'adresser directement au CROUS via MSE ou par la plateforme téléphonique.</t>
  </si>
  <si>
    <t xml:space="preserve">Le traitement du dossier, enregistré par l'étudiant, s'effectue de manière dématérialisée dans AGLAE (étudiant inscrit dans une université ou établissement d'enseignement supérieur). La décision d'attribution est donc notifiée numériquement.   Pour les dossiers concernant des étudiants inscrits en BTS au sein d'un EPLE, la saisie de la demande de bourse est réalisée manuellement par un gestionnaire dans le module SCOLA (utilisé par les EPLE). Il convient d'effectuer une relance auprès des EPLE pour garantir que les inscriptions soient biens effectives.                                                                                                                                                                                                                                                                                                                                         Nota bene: Des travaux, liés au renouvellement du SI APOGEE, sont menés avec l'agence de mutualisation des universités et établissements (AMUE)pour pouvoir à terme permettre de donner l'information d'assiduité directement dans AGLAE.
</t>
  </si>
  <si>
    <t>Formaliser les échanges entre le CROUS et le rectorat en vue de préparer les liquidations avec par exemple:                                                                                                                    - Mise en oeuvre d'un système de fiches navette;                                                                                                                                                                                                                                                                                                      - Partager un tableau de suivi de consommation des crédits;                                                                                                                                                                                                                                                                             - Organiser, si nécessaire, avec le rectorat un point mensuel de suivi du calendrier annuel afin de vérifier la disponibilité des crédits en vue des prochaines liquidations. Ce point peut être réalisé sous forme de réunion, mail, téléphone etc.</t>
  </si>
  <si>
    <t>Le CNOUS défini un calendrier annuel indiquant les périodes prévisionnelles de liquidation des bourses ainsi que les montants prévisionnels associés. Le CROUS transmet au rectorat ce calendrier pour permettre à ce dernier d'anticiper les engagements de dépense.</t>
  </si>
  <si>
    <t>Plateforme Chorus</t>
  </si>
  <si>
    <t>Responsable de rattachement</t>
  </si>
  <si>
    <t>DAF</t>
  </si>
  <si>
    <t>Valorisation de la CAP manuelle erronée</t>
  </si>
  <si>
    <t>Non utilisation de la méthode de valorisation de la CAP manuelle comme défini dans le mode opératoire.
Réalisation de la requête AGLAE non conforme.</t>
  </si>
  <si>
    <t>Absence ou anomalies dans la transmission du dossier administratif de charge à payer manuelle</t>
  </si>
  <si>
    <t>Valorisation de la CAP manuelle non transmise des CROUS aux académies.
Non transmission du dossier justificatif du rectorat au comptable, ou hors délai, pour saisie de la CAP manuelle dans Chorus.
Données erronées dans le dossier justificatif (anomalies dans la répartition sous les différents domaines fonctionnels, dans les comptes de contrepartie...).
Non complétude du dossier justificatif (état récapitulatif sous format tableur et déclaration de conformité signé par le responsable de rattachement)</t>
  </si>
  <si>
    <t>Valorisation de l'engagement hors bilan erronée</t>
  </si>
  <si>
    <t>Non utilisation de la méthode de valorisation de l'EHB comme défini dans le mode opératoire.
Réalisation de la requête AGLAE non conforme.</t>
  </si>
  <si>
    <t>Absence ou anomalies dans la comptabilisation des écritures d'engagement hors bilan</t>
  </si>
  <si>
    <t>BOU.SUP_R025</t>
  </si>
  <si>
    <t>BOU.SUP_R026</t>
  </si>
  <si>
    <t>BOU.SUP_R027</t>
  </si>
  <si>
    <t>S'assurer du recensement exhaustif des charges à payer</t>
  </si>
  <si>
    <t>Valorisation de la CAP manuelle erronée (SUP_R017)</t>
  </si>
  <si>
    <t>S'assurer de la correcte valorisation de la charge à payer</t>
  </si>
  <si>
    <t>S'assurer de la correcte comptabilisation de la charge à payer</t>
  </si>
  <si>
    <t>S'assurer du recensement exhaustif de l'engagement hors bilan</t>
  </si>
  <si>
    <t>S'assurer de la correcte valorisation de l'engagement hors bilan</t>
  </si>
  <si>
    <t>Absence ou anomalies dans la comptabilisation des écritures d'engagement hors bilan (SUP_R021)</t>
  </si>
  <si>
    <t>S'assurer de la correcte comptabilisation de l'engagement hors bilan</t>
  </si>
  <si>
    <t>Absence d'une charge à payer (CAP) dans Chorus</t>
  </si>
  <si>
    <t xml:space="preserve">Aucune charge à payer n'est saisie dans Chorus au titre des bourses de l'enseignement supérieur et des aides au mérite </t>
  </si>
  <si>
    <t>Absence de recensement d'un engagement hors bilan (EHB) dans Chorus</t>
  </si>
  <si>
    <t>Aucun engagement hors bilan n'est saisie dans Chorus au titre des bourses de l'enseignement supérieur et des aides au mérite</t>
  </si>
  <si>
    <t>Valorisation de l'EHB non transmise des CROUS aux académies pour saisie dans Chorus.
Anomalies dans la saisie des écritures comptables (mauvais compte PCE, sens de l'écriture, zone affectation, référence…).
Répartition sous les différents domaines fonctionnels erronée.</t>
  </si>
  <si>
    <t>Le guide AGLAE décrit la procédure de manière homogène ainsi que les contrôles intégrés à la chaîne de travail. La circulaire DGESIP donne les instructions générales liées à l'exécution de la procédure. Cette circulaire s'applique à l'ensemble des acteurs.                                                                                                                                                                                                    Les nouveaux gestionnaires doivent bénéficier d'un parcours de formation à leur prise de fonction. Des tutorats doivent être mis en oeuvre pour accompagner les nouveaux gestionnaires notamment pour les dossiers complexes.</t>
  </si>
  <si>
    <r>
      <rPr>
        <i/>
        <sz val="10"/>
        <rFont val="Trebuchet MS"/>
        <family val="2"/>
      </rPr>
      <t>Diffusion aux CROUS et mise à disposition sur l’intranet du réseau des œuvres de la circulaire d’archivage sur le délai de conservation (instruction n° 2005-003 du 22-2-2005)</t>
    </r>
    <r>
      <rPr>
        <sz val="10"/>
        <rFont val="Trebuchet MS"/>
        <family val="2"/>
      </rPr>
      <t>. Documentation portant sur l'archivage numérique.</t>
    </r>
  </si>
  <si>
    <t>Rapprocher les listes des bourses indues (AGLAE) des titres de perception émis (Chorus). Pour cela :
- un dispositif de fiche-navette entre rectorat et CROUS doit être organisé ou un dispositif équivalent ;
- un contrôle par sondage doit être organisé à partir des informations issues de la fiche-navetteou du dispositif équivalent.
Le contrôle se fonde sur un minimum de 30 dossiers sélectionnés aléatoirement. Il consiste à contrôler l'émission effective de tous les titres nécessaires. Une traçabilité du contrôle et de ses résultats est assurée
[cf. recommandation n°23 de l'audit interne]</t>
  </si>
  <si>
    <t>Organiser, si nécessaire, une  ou plusieurs réunions par an entre référents CIF académiques et CROUS pour échanger sur le niveau de déploiement du CIF et plus spcifiquement sur le niveau de mise en oeuvre du présent référentiel de contrôle interne comptable. Cette réunion peut utilement être élargie aux autres acteurs du processus (en particulier les acteurs internes du rectorat, la DRFIP, les EPSCP). Une compte-rendu de la réunion est formalisé.</t>
  </si>
  <si>
    <t>Valorisation de l'engagement hors bilan erronée (SUP_R020)</t>
  </si>
  <si>
    <t>DGESIP</t>
  </si>
  <si>
    <t xml:space="preserve">Transmettre la note de lancement des opérations de clôture et le mode opératoire annexé aux CNOUS, CROUS et rectorats début décembre. </t>
  </si>
  <si>
    <t>Se référer au guide ministériel des opérations de clôture et aux fiches pratiques opérations de clôture sur les bourses de l'enseignement supérieur et les aides au mérite pour vérifier connaitre les modalités de recensement de l'engagement hors bilan.</t>
  </si>
  <si>
    <t>Valoriser la charge à payer selon le mode opératoire dédié. 
Compléter la grille de contrôle et la transmettre au rectorat.</t>
  </si>
  <si>
    <t>Réaliser un contrôle de cohérence du montant de la charge à payer par rapport à N-1.</t>
  </si>
  <si>
    <t>Valoriser l'engagement hors bilan selon le mode opératoire dédié. 
Compléter la grille de contrôle et la transmettre au rectorat.</t>
  </si>
  <si>
    <t>Contrôle de la correcte saisie de l'écriture de charge à payer dans Chorus par le comptable à partir d'une restitution Chorus (FAGLL03)</t>
  </si>
  <si>
    <t>Contrôle de la correcte validation de l'écriture d'engagement hors bilan dans Chorus par le comptable à partir d'une restitution Chorus (FAGLL03)</t>
  </si>
  <si>
    <t>Réaliser un contrôle de cohérence du montant de l'engagement hors bilan par rapport à N-1.
Compléter le tableau de mouvements des engagements hors bilan.</t>
  </si>
  <si>
    <t>S'assurer du recensement exhaustif des charges à payer dans Chorus</t>
  </si>
  <si>
    <t>Se référer au guide ministériel des opérations de clôture et aux fiches pratiques opérations de clôture sur les bourses de l'enseignement supérieur et les aides au mérite pour connaitre les modalités de recensement des charges à payer.</t>
  </si>
  <si>
    <t>Contrôle de cohérence du montant de la charge à payer transmise par le CROUS.</t>
  </si>
  <si>
    <t>Pilotage des opérations de clôture et suivi quotidien de la correcte saisie des écritures comptables de charges à payer dans Chorus en janvier N+1.</t>
  </si>
  <si>
    <t>Absence de recensement d'une charge à payer (CAP) dans Chorus (SUP_R016)</t>
  </si>
  <si>
    <t>Absence de recensement d'un engagement hors bilan (EHB) dans Chorus (SUP_R019)</t>
  </si>
  <si>
    <t>Pilotage des opérations de clôture et suivi quotidien de la correcte saisie des écritures comptables d'engagements hors bilan dans Chorus en janvier N+1.</t>
  </si>
  <si>
    <t>Se référer au guide ministériel des opérations de clôture et aux fiches pratiques opérations de clôture sur les bourses de l'enseignement supérieur et les aides au mérite pour connaitre les modalités pratiques de transmission du dossier administratif au titre de la charge à payer.</t>
  </si>
  <si>
    <t>SUP002</t>
  </si>
  <si>
    <t>SUP004</t>
  </si>
  <si>
    <t>SUP010</t>
  </si>
  <si>
    <t>SUP012</t>
  </si>
  <si>
    <t>SUP016</t>
  </si>
  <si>
    <t>SUP017</t>
  </si>
  <si>
    <t>SUP018</t>
  </si>
  <si>
    <t>INTERVENTIONS</t>
  </si>
  <si>
    <t>BOURSES DE L'ENSEIGNEMENT SUPERIEUR</t>
  </si>
  <si>
    <t>Sous-cycle</t>
  </si>
  <si>
    <t>RECTORAT</t>
  </si>
  <si>
    <t>Recouvrement des indus</t>
  </si>
  <si>
    <t>Quasi-certain</t>
  </si>
  <si>
    <t>Probabilité</t>
  </si>
  <si>
    <t>Impact</t>
  </si>
  <si>
    <t>L'inscription pédagogique des étudiants n'a pas été communiquée par les établissements (BOU.SUP_R010)</t>
  </si>
  <si>
    <t>Dossiers en doublons (BOU.SUP_R005)                                                                                                                                                                                                                                                          Evolution de la réglementation entre les deux notifications (BOU.SUP_R006)                                                                                                                                                                           Recours non traité par une personne habilitée (BOU.SUP_R011)</t>
  </si>
  <si>
    <t>Paramétrage erroné du droit à bourse dans le programme de calcul  (BOU.SUP_R012)</t>
  </si>
  <si>
    <t>Prise en compte de dossiers non complets dans le cadre d'un versement rétroactif (BOU.SUP_R004)                                                                                                                              Imputation comptable erronée (BOU.SUP_R015)</t>
  </si>
  <si>
    <t>Décision d’attribution de la bourse non traitée ou saisie manuelle avec retard (module SCOLA) (BOU.SUP_R008)                                                                                                                Valorisation de la CAP manuelle erronée (BOU.SUP_R017)</t>
  </si>
  <si>
    <t>Prise en compte de dossiers non conformes à la réglementation (BOU.SUP_R003)                                                                                                                                                                                                                                                                             Absence de recensement d'un engagement hors bilan (EHB) dans Chorus (BOU.SUP_R019)</t>
  </si>
  <si>
    <t>Parution tardive de la circulaire annuelle (BOU.SUP_R001)                                                                                                                                                                                                                    Archivage numérique des pièces justificatives n'est pas conforme à la réglementation (BOU.SUP_R022)</t>
  </si>
  <si>
    <t xml:space="preserve">Non réalité des informations déclarées au dossier (BOU.SUP_R002)                                                                                                                                                                                               Erreur de saisie (BOU.SUP_R007)                                                                                                                                                                                                                                                                                                    Hétérogénéité  des règles de traitement des dossiers par les CROUS (BOU.SUP_R009)                                                                                                                                                                                  Absence ou anomalies dans la transmission du dossier administratif de charge à payer manuelle (BOU.SUP_R018)                                                           Absence ou anomalies dans la comptabilisation des écritures d'engagement hors bilan (BOU.SUP_R021) </t>
  </si>
  <si>
    <t>Absence d'une charge à payer (CAP) dans Chorus (BOU.SUP_R016)                                                                                                                                                                                                          Valorisation de l'engagement hors bilan erronée (BOU.SUP_R020)                                                                                                                                                                                                          Mauvaise identification des différents acteurs (BOU.SUP_R025)</t>
  </si>
  <si>
    <t>Non recouvrement des indus (BOU.SUP_R023)                                                                                                                                                                                                                                                         Rupture de la chaine de communication entre les différents acteurs (BOU.SUP_R024)                                                                                                                                                                           Développement insuffisant de la culture CIF au niveau local (BOU.SUP_R026)</t>
  </si>
  <si>
    <t>Retard dans le paiement de la bourse lié à Chorus (BOU.SUP_R013)                                                                                                                                                                                                            Retard dans le paiement de la bourse lié à la chaîne de traitement (BOU.SUP_R014)                                                                                                                                                                            Absence de mise à jour de la documentation (BOU.SUP_R027)</t>
  </si>
  <si>
    <t>SUP024</t>
  </si>
  <si>
    <t>SUP025</t>
  </si>
  <si>
    <t>SUP026</t>
  </si>
  <si>
    <t>SUP027</t>
  </si>
  <si>
    <t>SUP028</t>
  </si>
  <si>
    <t>SUP029</t>
  </si>
  <si>
    <t>SUP030</t>
  </si>
  <si>
    <t>SUP031</t>
  </si>
  <si>
    <t>SUP032</t>
  </si>
  <si>
    <t>SUP033</t>
  </si>
  <si>
    <t>Le service de vérification des avis fiscaux permet de vérifier l'authenticité des avis (Impôt sur le revenu) présentés par un usager. Cette vérification permet de s'assurer que le dossier instruit correspond bien à la réglementation en vigueur. Si nécessaire, le CROUS peut effectuer un demande complémentaire auprès des services fiscaux en ayant recours aux dispositions de l’article 158 A du livre des procédures fiscales (et de l'arrêté du 10 novembre 2010), pour exercer un droit de communication auprès de l'administration fiscale concernant les informations fiscales fournies par l'étudiant. Le contrôle peut être opérer à nouveau entre les deux notifications effectuées à l'étudiant et ce en cas de modification de la réglementation.</t>
  </si>
  <si>
    <t>Non réalité des informations déclarées au dossier
(SUP_R002)                                                                                                                                                                                                                                                                                                                                                        Evolution de la réglementation entre deux notifications (SUP_R006)</t>
  </si>
  <si>
    <t>Erreur de saisie (SUP_R007)</t>
  </si>
  <si>
    <t>Prise en compte de dossiers non conformes à la réglementation (SUP_R003)</t>
  </si>
  <si>
    <t>Décision d’attribution de la bourse non traitée ou saisie manuelle avec retard (module SCOLA) (SUP_R008)
Retard dans le paiement de la bourse lié à la chaîne de traitement (SUP_R014)</t>
  </si>
  <si>
    <t>Organiser la communication entre le CROUS et le rectorat</t>
  </si>
  <si>
    <t>Archivage numérique des pièces justificatives n'est pas conforme à la réglementation (SUP_R022)                                                                                                                                                         Absence de mise à jour de la documentation (SUP_R027)</t>
  </si>
  <si>
    <t>L'inscription pédagogique des étudiants n'a pas été communiquée par les établissements (SUP_R010)
Non recouvrement des indus (SUP_R023)</t>
  </si>
  <si>
    <t>Non recouvrement des indus (SUP_R023)</t>
  </si>
  <si>
    <t>Prise en compte de dossiers non conformes à la réglementation (BOU.SUP_R003)
Recours non traité par une personne habilitée (BOU.SUP_R011)                                                                                                                                                                                                                                                                  Mauvaise identification des différents acteurs (BOU.SUP_R025)</t>
  </si>
  <si>
    <t>Décision d’attribution de la bourse non traitée ou saisie manuelle avec retard (module SCOLA) (SUP_R008)
Non recouvrement des indus (SUP_R023)
Retard de paiement de la bourse lié à la chaîne de traitement (SUP_R014)</t>
  </si>
  <si>
    <t>Développement insuffisant de la culture CIF au niveau local (SUP_R026)</t>
  </si>
  <si>
    <t>Absence ou anomalies dans la transmission du dossier administratif de charge à payer manuelle (SUP_R018)                                                                                     Imputation comptable erronée (SUP_R015)</t>
  </si>
  <si>
    <t>Absence ou anomalies dans la comptabilisation des écritures d'engagement hors bilan (SUP_R021)                                                                                                                                                                                  Imputation comptable erronée (SUP_R015)</t>
  </si>
  <si>
    <t>Prise en compte de dossiers non conformes à la réglementation (SUP_R003)
Dossiers en doublons (SUP_R005)                                                                                                                                                                                                                                                                                                                                                                                                                          Evolution de la réglementation entre deux notifications (SUP_R006)
Erreur de saisie (SUP_R007)
Hétérogénéité  des règles de gestion des dossiers par les CROUS (SUP_R009)                                                                                                                                                                                                                                                                                                                                                                                                 Développement insuffisant de la culture CIF au niveau local (SUP_R026)</t>
  </si>
  <si>
    <t>Transmettre la note de lancement et modes opératoires dédiés des opérations de clôture aux CNOUS, CROUS et rectorats début décembre.</t>
  </si>
  <si>
    <t>Contrôle de cohérence du montant de l'engagement hors bilan transmis par le CROUS.</t>
  </si>
  <si>
    <t>Le référentiel des actions de maîtrise de risques (AMR) liste les actions à mettre en oeuvre, et permet également de réaliser l'évaluation annuelle de ces activités. La liste des activités a été définie au niveau national en fonction des risques à couvrir. Si de nouveaux risques sont identifiés par le service concerné, des activités de maîtrise de risques doivent être définies pour les couvrir (cellules en jaune clair). 
Les AMR définies comme clés, et donc à mettre en oeuvre en priorité, sont signalées dans la colonne "AMR clé" (colonne E) et par une mise en forme spécifique. Ces AMR sont à mettre en oeuvre de manière obligatoire, quelle que soit la cotation éventuellement retenue par l'académie, afin de de disposer au niveau national d'une assurance raisonnable quant à la couverture des risques jugés prioritaires.</t>
  </si>
  <si>
    <t xml:space="preserve">
</t>
  </si>
  <si>
    <t>Annexes:</t>
  </si>
  <si>
    <r>
      <t>Les risques encourus en cas de déclaration de fausses informations font l'objet d'une mention spécifique sur le dossier. L'étudiant doit cocher 3 cases pour certifier l'exactitude des informations communiquées, à être inscrit administrativement et pédagogiquement dans un établissement d'enseignement supérieur (écoles, universités, lycées)</t>
    </r>
    <r>
      <rPr>
        <sz val="10"/>
        <color rgb="FFFF00FF"/>
        <rFont val="Trebuchet MS"/>
        <family val="2"/>
      </rPr>
      <t xml:space="preserve"> </t>
    </r>
    <r>
      <rPr>
        <sz val="10"/>
        <rFont val="Trebuchet MS"/>
        <family val="2"/>
      </rPr>
      <t>et à se présenter aux examens correspondants.</t>
    </r>
  </si>
  <si>
    <r>
      <rPr>
        <sz val="10"/>
        <rFont val="Trebuchet MS"/>
        <family val="2"/>
      </rPr>
      <t xml:space="preserve">Les établissements définissent leurs propres critères pour évaluer l'assiduité des étudiants.                                                                                                                                                                      </t>
    </r>
    <r>
      <rPr>
        <sz val="10"/>
        <color rgb="FFFF00FF"/>
        <rFont val="Trebuchet MS"/>
        <family val="2"/>
      </rPr>
      <t xml:space="preserve">  </t>
    </r>
    <r>
      <rPr>
        <sz val="10"/>
        <rFont val="Trebuchet MS"/>
        <family val="2"/>
      </rPr>
      <t xml:space="preserve">Les CROUS réalisent 2 enquêtes annuelles auprès des établissements pour mesurer l'effectivité de l'inscription pédagogique des étudiants boursiers. Ces enquêtes permettent de détecter les éventuelles anomalies. </t>
    </r>
    <r>
      <rPr>
        <sz val="10"/>
        <color rgb="FFFF00FF"/>
        <rFont val="Trebuchet MS"/>
        <family val="2"/>
      </rPr>
      <t xml:space="preserve">     </t>
    </r>
    <r>
      <rPr>
        <sz val="10"/>
        <rFont val="Trebuchet MS"/>
        <family val="2"/>
      </rPr>
      <t xml:space="preserve">                                                                                                                                                                                                     </t>
    </r>
    <r>
      <rPr>
        <i/>
        <sz val="10"/>
        <rFont val="Trebuchet MS"/>
        <family val="2"/>
      </rPr>
      <t xml:space="preserve">Nota bene: Des travaux, liés au renouvellement du SI APOGEE, sont menés avec l'agence de mutualisation des universités et établissements (AMUE)pour pouvoir à terme permettre de donner l'information d'assiduité directement dans AGLAE.
</t>
    </r>
    <r>
      <rPr>
        <sz val="10"/>
        <color indexed="56"/>
        <rFont val="Trebuchet MS"/>
        <family val="2"/>
      </rPr>
      <t/>
    </r>
  </si>
  <si>
    <r>
      <rPr>
        <sz val="10"/>
        <rFont val="Trebuchet MS"/>
        <family val="2"/>
      </rPr>
      <t xml:space="preserve">Les contrôles de supervision doivent être planifiés dans un plan de contrôle interne et leur résultat doit faire l'objet d'une traçabilité. Ils portent notamment sur les thèmes suivants: </t>
    </r>
    <r>
      <rPr>
        <i/>
        <sz val="10"/>
        <rFont val="Trebuchet MS"/>
        <family val="2"/>
      </rPr>
      <t xml:space="preserve">
- Contrôle des doublons RIB et noms / prénoms à chaque tour de paiement
- Contrôle des apprentis et stagiaires en formation continue, via une extraction automatique AGLAE sur les codes 12, 20 et 22.
- Rapprochement des listes de bénéficiaires des aides spécifiques avec les PV des commissions.                                                                                                                                                                                                                                           Un contrôle a posteriori et par échantillonnage d'au moins 10 dossier par gestionnaire doit être réalisé en janvier/février.
</t>
    </r>
    <r>
      <rPr>
        <i/>
        <sz val="10"/>
        <rFont val="Trebuchet MS"/>
        <family val="2"/>
      </rPr>
      <t xml:space="preserve">Une traçabilité des dossiers contrôlés et des résultats des contrôles doit être organisée 
</t>
    </r>
  </si>
  <si>
    <t>Se référer au guide ministériel des opérations de clôture et aux fiches pratiques opérations de clôture sur les bourses de l'enseignement supérieur et les aides au mérite pour connaitre les modalités pratiques de comptabilisation de l'engagement hors bilan dans Chorus. Actualiser l'EHB en conformité avec la documentation ministérielle.</t>
  </si>
  <si>
    <t>Absence ou anomalies dans la transmission du dossier administratif de charge à payer manuelle (SUP_R018)                                                                                                                                                                                                                   Imputation comptable erronée (SUP_R015)</t>
  </si>
  <si>
    <t>Absence ou anomalies dans la transmission du dossier administratif de charge à payer manuelle (SUP_R018)                                                                                                                                                                                                                                                                                                                                                                                                               Imputation comptable erronée (SUP_R015)</t>
  </si>
  <si>
    <t>Prise en compte de dossiers non conformes à la réglementation (SUP_R003)
Dossiers en doublons (SUP_R005)
Evolution de la réglementation entre deux notifications (SUP_R006)
Erreur de saisie (SUP_R007)
Hétérogénéité  des règles de gestion des dossiers par les CROUS (SUP_R009)                                                                                                                                                                                                                                                                    Rupture de la chaine de communication entre les différents acteurs (SUP_R024)                                                                                                                                                                                                                                                                    Mauvaise identification des acteurs (SUP_R025)</t>
  </si>
  <si>
    <t>Prise en compte de dossiers non conformes à la réglementation (SUP_R003)
Dossiers en doublons (SUP_R005)                                                                                                                                                                                                                                                                                               Evolution de la réglementation entre deux notifications (SUP_R006)
Erreur de saisie (SUP_R007)
Hétérogénéité  des règles de gestion des dossiers par les CROUS (SUP_R009)             Développement insuffisant de la culture CIF au niveau local (SUP_R026)</t>
  </si>
  <si>
    <t>Retard dans le paiement de la bourse lié à Chorus (SUP_R013)                                                                                                                                                                                                                                                                                                                                                            Rupture de la chaine de communication entre les différents acteurs (SUP_R024)</t>
  </si>
  <si>
    <t>Retard dans le paiement de la bourse lié à Chorus (SUP_R013)                                                                                                                                                                                                                                                                                                                                         Rupture de la chaîne de communication entre les deux acteurs (SUP_024)</t>
  </si>
  <si>
    <t>S'assurer que les étudiants boursiers sont bien inscrits dans un établissement d'enseignement supérieur sur une formation donnant droit à bourse</t>
  </si>
  <si>
    <t>Indiquer si les éléments d'information sur les risques encourus en cas de fausse déclaration figurent bien sur le dossier de bourse envoyé à l'étudiant
 (SUP_IND002)</t>
  </si>
  <si>
    <t>Indiquer si le CNOUS a diffusé à tous les CNOUS :
- une procédure de contrôle à réaliser avant traitement des dossiers et liquidation .
- des directives pour la mise en place des tutorat/formation/contrôle de supervision pour accompagner l'arrivée de nouveaux gestionnaires
(SUP_IND003)</t>
  </si>
  <si>
    <t>A venir</t>
  </si>
  <si>
    <t>Commentaire</t>
  </si>
  <si>
    <t>Commentaires</t>
  </si>
  <si>
    <t xml:space="preserve"> </t>
  </si>
  <si>
    <t>Attribution / Paiment BCS et AM</t>
  </si>
  <si>
    <t>Comptable</t>
  </si>
  <si>
    <t>Indiquer si la campagne de relance a été réalisée
 (SUP_IND006)</t>
  </si>
  <si>
    <r>
      <t>Indiquer si les CROUS ont effectué :
- le rappel et l'enquête prévus ;
- les contrôle prévus par la reco. N° 13
- les contrôles de supervision prévus par la reco. n° 22
- les contrôles a posteriori prévus par la reco. n°24
(SUP_IND004</t>
    </r>
    <r>
      <rPr>
        <sz val="10"/>
        <rFont val="Trebuchet MS"/>
        <family val="2"/>
      </rPr>
      <t>)</t>
    </r>
  </si>
  <si>
    <r>
      <t>Indiquer si la revue a été réalisée. Fournir la date de la revue.
 (SUP_IND00</t>
    </r>
    <r>
      <rPr>
        <sz val="10"/>
        <rFont val="Trebuchet MS"/>
        <family val="2"/>
      </rPr>
      <t>5)</t>
    </r>
  </si>
  <si>
    <t>Indiquer si le récapitulatif des informations prises en compte pour l'instruction du dossier est bien systématiquement porté sur la notification.
 (SUP_IND007)</t>
  </si>
  <si>
    <t>Indiquer si chaque CROUS a informer le CNOUS de la réalisation de l'opération de relance  (SUP_IND008)</t>
  </si>
  <si>
    <t>Indiquer si chaque CROUS a informé le CNOUS de l'établissement du calendrier annuel et de sa diffusion avant le début de la campagne  (SUP_IND009)</t>
  </si>
  <si>
    <t>Indiquer le pourcentage de CROUS respectant les règles définies dans la circulaire relative à l'archivage des pièces justificatives.  (SUP_IND011)</t>
  </si>
  <si>
    <t>Indiquer si chaque CROUS a informé le CNOUS de la réalisation de la relance trimestrielle des établissements.  (SUP_IND012)</t>
  </si>
  <si>
    <t>Indiquer si le travail de rapprochement a été réalisé chaque trimestre (SUP_IND022 bis) selon les modalités définies (fiche navette, 30 dossiers / trimestre) (SUP_IND013)</t>
  </si>
  <si>
    <t>Indiquer si la revue a été réalisée conformément aux règles d'échantillonnage définies dans la description des AMR, et notamment si  les demandes de recours hiérarchiques ont été transmis à l'interlocuteur compétent (rectorat ou MESR) et fournir la date de la revue.
Fournir une synthèse des résultats de la revue
(SUP_IND014)</t>
  </si>
  <si>
    <t>Indiquer si les rappels sur l'enjeu de la transmision des informations permettant le traitement des bourses ont été intégrés à la note de rentrée.  (SUP_IND015)</t>
  </si>
  <si>
    <t>Indiquer si le travail de rapprochement a été réalisé chaque trimestre (SUP_IND016) selon les modalités définies (fiche navette)</t>
  </si>
  <si>
    <t>Indiquer si les rencontres annuelles des référents CIC des différents services locaux (rectorats, CROUS, DRFIP, EPSCP) ont été organisées 
(SUP_IND017)</t>
  </si>
  <si>
    <t>Indiquer si chaque CROUS a indiqué au CNOUS les points mensuels de suivi du calendrier systématiquement réalisés avec l'académie  (SUP_IND010)</t>
  </si>
  <si>
    <t>Indiquer si un contrôle de supervision annuel visant à s'assurer de la bonne diffusion de la documentation ait été réalisé. (SUP_IND018)</t>
  </si>
  <si>
    <r>
      <t>Indiquer si un contrôle de supervision pour s'assurer de la bonne connaissance des agents de la documentation a été mis en oeuvre. (SUP_IND019</t>
    </r>
    <r>
      <rPr>
        <sz val="10"/>
        <rFont val="Trebuchet MS"/>
        <family val="2"/>
      </rPr>
      <t>)</t>
    </r>
  </si>
  <si>
    <r>
      <t>Indiquer si la charge à payer a été valorisée conformément au</t>
    </r>
    <r>
      <rPr>
        <sz val="10"/>
        <rFont val="Trebuchet MS"/>
        <family val="2"/>
      </rPr>
      <t xml:space="preserve"> mode opératoire dédié</t>
    </r>
    <r>
      <rPr>
        <sz val="10"/>
        <rFont val="Trebuchet MS"/>
        <family val="2"/>
      </rPr>
      <t>. (SUP_IND020</t>
    </r>
    <r>
      <rPr>
        <sz val="10"/>
        <rFont val="Trebuchet MS"/>
        <family val="2"/>
      </rPr>
      <t>)</t>
    </r>
  </si>
  <si>
    <r>
      <t>Indiquer si le CNOUS a réalisé un contrôle de cohérence du montant des CAP transmises par les différents CROUS. (SUP_IND021</t>
    </r>
    <r>
      <rPr>
        <sz val="10"/>
        <rFont val="Trebuchet MS"/>
        <family val="2"/>
      </rPr>
      <t>)</t>
    </r>
  </si>
  <si>
    <r>
      <t xml:space="preserve">Indiquer si la DAF du rectorat a réalisé un contrôle de </t>
    </r>
    <r>
      <rPr>
        <sz val="10"/>
        <rFont val="Trebuchet MS"/>
        <family val="2"/>
      </rPr>
      <t>cohérence entre la charge à payer N et la charge à payer N-1</t>
    </r>
    <r>
      <rPr>
        <sz val="10"/>
        <rFont val="Trebuchet MS"/>
        <family val="2"/>
      </rPr>
      <t>. (SUP_IND022</t>
    </r>
    <r>
      <rPr>
        <sz val="10"/>
        <rFont val="Trebuchet MS"/>
        <family val="2"/>
      </rPr>
      <t>)</t>
    </r>
  </si>
  <si>
    <r>
      <t>Indiquer si la charge à payer a bien été saisie dans Chorus et ce, avec les bonnes imputations comptables.</t>
    </r>
    <r>
      <rPr>
        <sz val="10"/>
        <rFont val="Trebuchet MS"/>
        <family val="2"/>
      </rPr>
      <t>(SUP_IND023</t>
    </r>
    <r>
      <rPr>
        <sz val="10"/>
        <rFont val="Trebuchet MS"/>
        <family val="2"/>
      </rPr>
      <t>)</t>
    </r>
  </si>
  <si>
    <r>
      <t>Indiquer si le dossier administratif a été correctement transmis au comptable. (SUP_IND024</t>
    </r>
    <r>
      <rPr>
        <sz val="10"/>
        <rFont val="Trebuchet MS"/>
        <family val="2"/>
      </rPr>
      <t>)</t>
    </r>
  </si>
  <si>
    <r>
      <t>Indiquer si la note de lancement et les modes opératoires dédiés aux</t>
    </r>
    <r>
      <rPr>
        <sz val="10"/>
        <rFont val="Trebuchet MS"/>
        <family val="2"/>
      </rPr>
      <t xml:space="preserve"> opérations de clôture </t>
    </r>
    <r>
      <rPr>
        <sz val="10"/>
        <rFont val="Trebuchet MS"/>
        <family val="2"/>
      </rPr>
      <t>ont été transmis</t>
    </r>
    <r>
      <rPr>
        <sz val="10"/>
        <rFont val="Trebuchet MS"/>
        <family val="2"/>
      </rPr>
      <t xml:space="preserve"> aux CNOUS, CROUS et rectorats début décembre. (SUP_IND026</t>
    </r>
    <r>
      <rPr>
        <sz val="10"/>
        <rFont val="Trebuchet MS"/>
        <family val="2"/>
      </rPr>
      <t>)</t>
    </r>
  </si>
  <si>
    <r>
      <t>Indiquer si un contrôle de supervision pour s'assurer de la bonne connaissance des agents de la documentation a été mis en oeuvre. (SUP_IND027</t>
    </r>
    <r>
      <rPr>
        <sz val="10"/>
        <rFont val="Trebuchet MS"/>
        <family val="2"/>
      </rPr>
      <t>)</t>
    </r>
  </si>
  <si>
    <r>
      <t>Indiquer si l'</t>
    </r>
    <r>
      <rPr>
        <sz val="10"/>
        <rFont val="Trebuchet MS"/>
        <family val="2"/>
      </rPr>
      <t>académie</t>
    </r>
    <r>
      <rPr>
        <sz val="10"/>
        <rFont val="Trebuchet MS"/>
        <family val="2"/>
      </rPr>
      <t xml:space="preserve"> a contrôlé correcte saisie dans Chorus par le comptable</t>
    </r>
    <r>
      <rPr>
        <sz val="10"/>
        <rFont val="Trebuchet MS"/>
        <family val="2"/>
      </rPr>
      <t xml:space="preserve"> de l'écriture de CAP. (SUP_IND025 </t>
    </r>
    <r>
      <rPr>
        <strike/>
        <sz val="10"/>
        <rFont val="Trebuchet MS"/>
        <family val="2"/>
      </rPr>
      <t>4</t>
    </r>
    <r>
      <rPr>
        <sz val="10"/>
        <rFont val="Trebuchet MS"/>
        <family val="2"/>
      </rPr>
      <t>)</t>
    </r>
  </si>
  <si>
    <r>
      <t>Indiquer si l'engagement hors bilan a été valorisé conformément</t>
    </r>
    <r>
      <rPr>
        <sz val="10"/>
        <rFont val="Trebuchet MS"/>
        <family val="2"/>
      </rPr>
      <t xml:space="preserve"> mode opératoire dédié</t>
    </r>
    <r>
      <rPr>
        <sz val="10"/>
        <rFont val="Trebuchet MS"/>
        <family val="2"/>
      </rPr>
      <t xml:space="preserve">. 
Indiquer si </t>
    </r>
    <r>
      <rPr>
        <sz val="10"/>
        <rFont val="Trebuchet MS"/>
        <family val="2"/>
      </rPr>
      <t>la grille de contrôle a été transmise au rectorat. (SUP_IND028</t>
    </r>
    <r>
      <rPr>
        <sz val="10"/>
        <rFont val="Trebuchet MS"/>
        <family val="2"/>
      </rPr>
      <t>)</t>
    </r>
  </si>
  <si>
    <r>
      <t>Indiquer si le CNOUS a réalisé un contrôle de</t>
    </r>
    <r>
      <rPr>
        <sz val="10"/>
        <rFont val="Trebuchet MS"/>
        <family val="2"/>
      </rPr>
      <t xml:space="preserve"> cohérence du montant des EHB transmis par les différents CROUS.</t>
    </r>
    <r>
      <rPr>
        <sz val="10"/>
        <rFont val="Trebuchet MS"/>
        <family val="2"/>
      </rPr>
      <t xml:space="preserve"> (SUP_IND029</t>
    </r>
    <r>
      <rPr>
        <sz val="10"/>
        <rFont val="Trebuchet MS"/>
        <family val="2"/>
      </rPr>
      <t>)</t>
    </r>
  </si>
  <si>
    <r>
      <t>Indiquer si la DAF du rectorat a réalisé un contrôle de cohérence entre l'EHB de l'exercice N et l'EHB de l'exercice N-1</t>
    </r>
    <r>
      <rPr>
        <sz val="10"/>
        <rFont val="Trebuchet MS"/>
        <family val="2"/>
      </rPr>
      <t>. (SUP_IND030</t>
    </r>
    <r>
      <rPr>
        <sz val="10"/>
        <rFont val="Trebuchet MS"/>
        <family val="2"/>
      </rPr>
      <t>)</t>
    </r>
  </si>
  <si>
    <r>
      <t>Indiquer si un suivi quotidien de la saisie des engagements hors bilan dans Chorus est réalisé pendant la période de clôture.</t>
    </r>
    <r>
      <rPr>
        <sz val="10"/>
        <rFont val="Trebuchet MS"/>
        <family val="2"/>
      </rPr>
      <t xml:space="preserve"> (SUP_IND031</t>
    </r>
    <r>
      <rPr>
        <sz val="10"/>
        <rFont val="Trebuchet MS"/>
        <family val="2"/>
      </rPr>
      <t>)</t>
    </r>
  </si>
  <si>
    <r>
      <t>Indiquer si les modalités pratiques de saisie de l'EHB dans Chorus ont été respectées</t>
    </r>
    <r>
      <rPr>
        <sz val="10"/>
        <rFont val="Trebuchet MS"/>
        <family val="2"/>
      </rPr>
      <t>. (SUP_IND032</t>
    </r>
    <r>
      <rPr>
        <sz val="10"/>
        <rFont val="Trebuchet MS"/>
        <family val="2"/>
      </rPr>
      <t>)</t>
    </r>
  </si>
  <si>
    <r>
      <t>Indiquer si l'</t>
    </r>
    <r>
      <rPr>
        <sz val="10"/>
        <rFont val="Trebuchet MS"/>
        <family val="2"/>
      </rPr>
      <t>académie</t>
    </r>
    <r>
      <rPr>
        <sz val="10"/>
        <rFont val="Trebuchet MS"/>
        <family val="2"/>
      </rPr>
      <t xml:space="preserve"> a contrôlé </t>
    </r>
    <r>
      <rPr>
        <sz val="10"/>
        <rFont val="Trebuchet MS"/>
        <family val="2"/>
      </rPr>
      <t xml:space="preserve">correcte validation de l'écriture d'EHB </t>
    </r>
    <r>
      <rPr>
        <sz val="10"/>
        <rFont val="Trebuchet MS"/>
        <family val="2"/>
      </rPr>
      <t>par le comptable dans Chorus</t>
    </r>
    <r>
      <rPr>
        <sz val="10"/>
        <rFont val="Trebuchet MS"/>
        <family val="2"/>
      </rPr>
      <t>. (SUP_IND033</t>
    </r>
    <r>
      <rPr>
        <sz val="10"/>
        <rFont val="Trebuchet MS"/>
        <family val="2"/>
      </rPr>
      <t>)</t>
    </r>
  </si>
  <si>
    <t>1.10 - Septembre 2021</t>
  </si>
  <si>
    <t>1.10</t>
  </si>
  <si>
    <r>
      <t>Pour toute question relative à ce document, contactez-nous à l'adresse suivante :</t>
    </r>
    <r>
      <rPr>
        <i/>
        <sz val="11"/>
        <color indexed="12"/>
        <rFont val="Trebuchet MS"/>
        <family val="2"/>
      </rPr>
      <t xml:space="preserve"> pilotage.cif@education.gouv.fr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</si>
</sst>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sz val="10"/>
      <name val="Arial"/>
      <family val="2"/>
    </font>
    <font>
      <b/>
      <sz val="10"/>
      <color indexed="9"/>
      <name val="Trebuchet MS"/>
      <family val="2"/>
    </font>
    <font>
      <sz val="24"/>
      <color theme="0"/>
      <name val="Trebuchet MS"/>
      <family val="2"/>
    </font>
    <font>
      <sz val="10"/>
      <color theme="0"/>
      <name val="Trebuchet MS"/>
      <family val="2"/>
    </font>
    <font>
      <sz val="10"/>
      <name val="Trebuchet MS"/>
      <family val="2"/>
    </font>
    <font>
      <sz val="14"/>
      <name val="Trebuchet MS"/>
      <family val="2"/>
    </font>
    <font>
      <b/>
      <sz val="14"/>
      <name val="Trebuchet MS"/>
      <family val="2"/>
    </font>
    <font>
      <b/>
      <sz val="14"/>
      <color theme="6" tint="-0.499984740745262"/>
      <name val="Trebuchet MS"/>
      <family val="2"/>
    </font>
    <font>
      <i/>
      <sz val="11"/>
      <name val="Trebuchet MS"/>
      <family val="2"/>
    </font>
    <font>
      <i/>
      <sz val="11"/>
      <color indexed="12"/>
      <name val="Trebuchet MS"/>
      <family val="2"/>
    </font>
    <font>
      <i/>
      <sz val="11"/>
      <name val="Arial"/>
      <family val="2"/>
    </font>
    <font>
      <sz val="12"/>
      <name val="Trebuchet MS"/>
      <family val="2"/>
    </font>
    <font>
      <i/>
      <sz val="8"/>
      <name val="Trebuchet MS"/>
      <family val="2"/>
    </font>
    <font>
      <b/>
      <sz val="10"/>
      <name val="Trebuchet MS"/>
      <family val="2"/>
    </font>
    <font>
      <b/>
      <sz val="9"/>
      <color theme="0"/>
      <name val="Trebuchet MS"/>
      <family val="2"/>
    </font>
    <font>
      <sz val="9"/>
      <name val="Trebuchet MS"/>
      <family val="2"/>
    </font>
    <font>
      <sz val="10"/>
      <color indexed="9"/>
      <name val="Trebuchet MS"/>
      <family val="2"/>
    </font>
    <font>
      <sz val="8"/>
      <name val="Trebuchet MS"/>
      <family val="2"/>
    </font>
    <font>
      <b/>
      <sz val="10"/>
      <color theme="0"/>
      <name val="Trebuchet MS"/>
      <family val="2"/>
    </font>
    <font>
      <sz val="11"/>
      <name val="Trebuchet MS"/>
      <family val="2"/>
    </font>
    <font>
      <sz val="11"/>
      <color indexed="9"/>
      <name val="Trebuchet MS"/>
      <family val="2"/>
    </font>
    <font>
      <sz val="10"/>
      <color rgb="FFFF0000"/>
      <name val="Trebuchet MS"/>
      <family val="2"/>
    </font>
    <font>
      <b/>
      <sz val="12"/>
      <name val="Trebuchet MS"/>
      <family val="2"/>
    </font>
    <font>
      <sz val="10"/>
      <color indexed="56"/>
      <name val="Trebuchet MS"/>
      <family val="2"/>
    </font>
    <font>
      <sz val="10"/>
      <color rgb="FFCC9900"/>
      <name val="Trebuchet MS"/>
      <family val="2"/>
    </font>
    <font>
      <sz val="8"/>
      <color indexed="81"/>
      <name val="Trebuchet MS"/>
      <family val="2"/>
    </font>
    <font>
      <sz val="8"/>
      <color indexed="81"/>
      <name val="Tahoma"/>
      <family val="2"/>
    </font>
    <font>
      <sz val="10"/>
      <color theme="1"/>
      <name val="Trebuchet MS"/>
      <family val="2"/>
    </font>
    <font>
      <i/>
      <sz val="10"/>
      <name val="Trebuchet MS"/>
      <family val="2"/>
    </font>
    <font>
      <sz val="10"/>
      <color theme="9" tint="-0.249977111117893"/>
      <name val="Trebuchet MS"/>
      <family val="2"/>
    </font>
    <font>
      <sz val="10"/>
      <name val="Arial"/>
      <family val="2"/>
    </font>
    <font>
      <sz val="10"/>
      <color rgb="FFFF00FF"/>
      <name val="Trebuchet MS"/>
      <family val="2"/>
    </font>
    <font>
      <strike/>
      <sz val="10"/>
      <name val="Trebuchet MS"/>
      <family val="2"/>
    </font>
  </fonts>
  <fills count="11">
    <fill>
      <patternFill patternType="none"/>
    </fill>
    <fill>
      <patternFill patternType="gray125"/>
    </fill>
    <fill>
      <patternFill patternType="solid">
        <fgColor rgb="FF565130"/>
        <bgColor indexed="64"/>
      </patternFill>
    </fill>
    <fill>
      <patternFill patternType="solid">
        <fgColor indexed="43"/>
        <bgColor indexed="64"/>
      </patternFill>
    </fill>
    <fill>
      <patternFill patternType="solid">
        <fgColor theme="0"/>
        <bgColor indexed="64"/>
      </patternFill>
    </fill>
    <fill>
      <patternFill patternType="solid">
        <fgColor indexed="51"/>
        <bgColor indexed="64"/>
      </patternFill>
    </fill>
    <fill>
      <patternFill patternType="solid">
        <fgColor indexed="13"/>
        <bgColor indexed="64"/>
      </patternFill>
    </fill>
    <fill>
      <patternFill patternType="solid">
        <fgColor indexed="11"/>
        <bgColor indexed="64"/>
      </patternFill>
    </fill>
    <fill>
      <patternFill patternType="solid">
        <fgColor indexed="52"/>
        <bgColor indexed="64"/>
      </patternFill>
    </fill>
    <fill>
      <patternFill patternType="solid">
        <fgColor indexed="10"/>
        <bgColor indexed="64"/>
      </patternFill>
    </fill>
    <fill>
      <patternFill patternType="solid">
        <fgColor theme="1"/>
        <bgColor indexed="64"/>
      </patternFill>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9"/>
      </left>
      <right style="thick">
        <color indexed="9"/>
      </right>
      <top style="thick">
        <color indexed="9"/>
      </top>
      <bottom style="thick">
        <color indexed="9"/>
      </bottom>
      <diagonal/>
    </border>
    <border>
      <left/>
      <right style="thick">
        <color indexed="9"/>
      </right>
      <top style="thick">
        <color indexed="9"/>
      </top>
      <bottom style="thick">
        <color indexed="9"/>
      </bottom>
      <diagonal/>
    </border>
    <border>
      <left style="thick">
        <color indexed="9"/>
      </left>
      <right style="thick">
        <color indexed="9"/>
      </right>
      <top/>
      <bottom style="thick">
        <color indexed="9"/>
      </bottom>
      <diagonal/>
    </border>
    <border>
      <left/>
      <right style="thick">
        <color indexed="9"/>
      </right>
      <top/>
      <bottom style="thick">
        <color indexed="9"/>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1" fillId="0" borderId="0"/>
  </cellStyleXfs>
  <cellXfs count="153">
    <xf numFmtId="0" fontId="0" fillId="0" borderId="0" xfId="0"/>
    <xf numFmtId="0" fontId="1" fillId="0" borderId="0" xfId="1" applyBorder="1"/>
    <xf numFmtId="0" fontId="1" fillId="0" borderId="0" xfId="1"/>
    <xf numFmtId="0" fontId="1" fillId="0" borderId="0" xfId="1" applyBorder="1" applyAlignment="1">
      <alignment horizontal="center"/>
    </xf>
    <xf numFmtId="0" fontId="2" fillId="0" borderId="0" xfId="1" applyFont="1" applyBorder="1" applyAlignment="1">
      <alignment horizontal="center"/>
    </xf>
    <xf numFmtId="0" fontId="2" fillId="0" borderId="0" xfId="1" applyFont="1" applyAlignment="1">
      <alignment horizontal="center"/>
    </xf>
    <xf numFmtId="0" fontId="1" fillId="0" borderId="0" xfId="1" applyAlignment="1">
      <alignment horizontal="center"/>
    </xf>
    <xf numFmtId="14" fontId="1" fillId="0" borderId="0" xfId="1" applyNumberFormat="1" applyBorder="1"/>
    <xf numFmtId="0" fontId="3" fillId="2" borderId="0" xfId="1" applyFont="1" applyFill="1" applyBorder="1"/>
    <xf numFmtId="0" fontId="4" fillId="2" borderId="0" xfId="1" applyFont="1" applyFill="1" applyBorder="1"/>
    <xf numFmtId="0" fontId="5" fillId="0" borderId="0" xfId="1" applyFont="1" applyBorder="1"/>
    <xf numFmtId="0" fontId="5" fillId="0" borderId="0" xfId="1" applyFont="1"/>
    <xf numFmtId="0" fontId="6" fillId="0" borderId="0" xfId="1" applyFont="1" applyBorder="1"/>
    <xf numFmtId="0" fontId="7" fillId="0" borderId="0" xfId="1" applyFont="1" applyBorder="1"/>
    <xf numFmtId="0" fontId="6" fillId="0" borderId="0" xfId="1" applyFont="1" applyBorder="1" applyAlignment="1">
      <alignment horizontal="left" vertical="top"/>
    </xf>
    <xf numFmtId="0" fontId="6" fillId="0" borderId="0" xfId="1" applyFont="1" applyBorder="1" applyAlignment="1">
      <alignment horizontal="left" vertical="top" wrapText="1"/>
    </xf>
    <xf numFmtId="0" fontId="7" fillId="0" borderId="0" xfId="1" applyFont="1" applyBorder="1" applyAlignment="1">
      <alignment horizontal="left" vertical="top"/>
    </xf>
    <xf numFmtId="0" fontId="8" fillId="0" borderId="0" xfId="1" applyFont="1" applyBorder="1" applyAlignment="1">
      <alignment horizontal="left" vertical="top" wrapText="1"/>
    </xf>
    <xf numFmtId="0" fontId="12" fillId="0" borderId="0" xfId="1" applyFont="1" applyBorder="1"/>
    <xf numFmtId="17" fontId="5" fillId="0" borderId="0" xfId="1" applyNumberFormat="1" applyFont="1" applyBorder="1" applyAlignment="1">
      <alignment horizontal="left"/>
    </xf>
    <xf numFmtId="0" fontId="13" fillId="0" borderId="0" xfId="1" applyFont="1" applyFill="1" applyBorder="1"/>
    <xf numFmtId="0" fontId="14" fillId="0" borderId="0" xfId="0" applyFont="1"/>
    <xf numFmtId="0" fontId="5" fillId="0" borderId="0" xfId="0" applyFont="1"/>
    <xf numFmtId="0" fontId="15" fillId="2" borderId="1" xfId="0" applyFont="1" applyFill="1" applyBorder="1" applyAlignment="1">
      <alignment vertical="center"/>
    </xf>
    <xf numFmtId="0" fontId="16" fillId="0" borderId="2" xfId="0" applyFont="1" applyBorder="1" applyAlignment="1">
      <alignment vertical="center" wrapText="1"/>
    </xf>
    <xf numFmtId="0" fontId="5" fillId="0" borderId="0" xfId="0" applyFont="1" applyAlignment="1">
      <alignment vertical="center"/>
    </xf>
    <xf numFmtId="0" fontId="15" fillId="2" borderId="3" xfId="0" applyFont="1" applyFill="1" applyBorder="1" applyAlignment="1">
      <alignment vertical="center"/>
    </xf>
    <xf numFmtId="0" fontId="16" fillId="3" borderId="4" xfId="0" applyFont="1" applyFill="1" applyBorder="1" applyAlignment="1">
      <alignment vertical="center"/>
    </xf>
    <xf numFmtId="0" fontId="16" fillId="0" borderId="4" xfId="0" applyFont="1" applyFill="1" applyBorder="1" applyAlignment="1">
      <alignment vertical="center"/>
    </xf>
    <xf numFmtId="0" fontId="15" fillId="2" borderId="5" xfId="0" applyFont="1" applyFill="1" applyBorder="1" applyAlignment="1">
      <alignment vertical="center"/>
    </xf>
    <xf numFmtId="14" fontId="16" fillId="0" borderId="6" xfId="0" applyNumberFormat="1" applyFont="1" applyFill="1" applyBorder="1" applyAlignment="1">
      <alignment horizontal="left" vertical="center"/>
    </xf>
    <xf numFmtId="0" fontId="17" fillId="0" borderId="0" xfId="0" applyFont="1"/>
    <xf numFmtId="0" fontId="16" fillId="0" borderId="4" xfId="0" applyFont="1" applyBorder="1" applyAlignment="1">
      <alignment vertical="center" wrapText="1"/>
    </xf>
    <xf numFmtId="0" fontId="16" fillId="0" borderId="6" xfId="0" applyFont="1" applyBorder="1" applyAlignment="1">
      <alignment vertical="center" wrapText="1"/>
    </xf>
    <xf numFmtId="0" fontId="5" fillId="0" borderId="0" xfId="0" applyFont="1" applyAlignment="1">
      <alignment wrapText="1"/>
    </xf>
    <xf numFmtId="0" fontId="18" fillId="0" borderId="0" xfId="0" applyFont="1"/>
    <xf numFmtId="0" fontId="14" fillId="0" borderId="0" xfId="0" applyFont="1" applyFill="1" applyBorder="1" applyAlignment="1">
      <alignment vertical="center"/>
    </xf>
    <xf numFmtId="0" fontId="5" fillId="0" borderId="0" xfId="0" applyFont="1" applyFill="1" applyBorder="1"/>
    <xf numFmtId="0" fontId="2" fillId="0" borderId="0" xfId="0" applyFont="1" applyFill="1" applyBorder="1" applyAlignment="1">
      <alignment vertical="center"/>
    </xf>
    <xf numFmtId="0" fontId="19" fillId="2" borderId="1" xfId="0" applyFont="1" applyFill="1" applyBorder="1" applyAlignment="1">
      <alignment vertical="center" wrapText="1"/>
    </xf>
    <xf numFmtId="0" fontId="19" fillId="2" borderId="3" xfId="0" applyFont="1" applyFill="1" applyBorder="1" applyAlignment="1">
      <alignment vertical="center"/>
    </xf>
    <xf numFmtId="0" fontId="19" fillId="2" borderId="5" xfId="0" applyFont="1" applyFill="1" applyBorder="1" applyAlignment="1">
      <alignment vertical="center"/>
    </xf>
    <xf numFmtId="0" fontId="14" fillId="0" borderId="0" xfId="0" applyFont="1" applyBorder="1" applyAlignment="1"/>
    <xf numFmtId="0" fontId="19" fillId="2" borderId="8" xfId="0" applyFont="1" applyFill="1" applyBorder="1" applyAlignment="1">
      <alignment horizontal="center" vertical="center" wrapText="1"/>
    </xf>
    <xf numFmtId="0" fontId="5" fillId="0" borderId="13" xfId="0" applyFont="1" applyBorder="1"/>
    <xf numFmtId="0" fontId="5" fillId="0" borderId="14" xfId="0" applyFont="1" applyBorder="1"/>
    <xf numFmtId="0" fontId="5" fillId="0" borderId="15" xfId="0" applyFont="1" applyBorder="1"/>
    <xf numFmtId="0" fontId="5" fillId="0" borderId="0" xfId="0" applyFont="1" applyBorder="1"/>
    <xf numFmtId="0" fontId="5" fillId="0" borderId="14" xfId="0" applyFont="1" applyBorder="1" applyAlignment="1">
      <alignment wrapText="1"/>
    </xf>
    <xf numFmtId="0" fontId="5" fillId="0" borderId="17" xfId="0" applyFont="1" applyBorder="1"/>
    <xf numFmtId="0" fontId="5" fillId="0" borderId="18" xfId="0" applyFont="1" applyBorder="1"/>
    <xf numFmtId="0" fontId="5" fillId="0" borderId="18" xfId="0" applyFont="1" applyBorder="1" applyAlignment="1">
      <alignment wrapText="1"/>
    </xf>
    <xf numFmtId="0" fontId="5" fillId="3" borderId="4" xfId="0" applyFont="1" applyFill="1" applyBorder="1" applyAlignment="1">
      <alignment horizontal="center"/>
    </xf>
    <xf numFmtId="0" fontId="5" fillId="0" borderId="20" xfId="0" applyFont="1" applyBorder="1"/>
    <xf numFmtId="0" fontId="23" fillId="0" borderId="0" xfId="0" applyFont="1" applyFill="1" applyBorder="1" applyAlignment="1">
      <alignment horizontal="center" vertical="center"/>
    </xf>
    <xf numFmtId="14" fontId="5" fillId="0" borderId="0" xfId="0" applyNumberFormat="1" applyFont="1" applyBorder="1" applyAlignment="1">
      <alignment horizontal="left"/>
    </xf>
    <xf numFmtId="0" fontId="16" fillId="0" borderId="0" xfId="0" applyFont="1" applyAlignment="1">
      <alignment vertical="center"/>
    </xf>
    <xf numFmtId="0" fontId="5" fillId="0" borderId="8" xfId="0" applyFont="1" applyBorder="1" applyAlignment="1">
      <alignment horizontal="left" vertical="center" wrapText="1"/>
    </xf>
    <xf numFmtId="0" fontId="5" fillId="0" borderId="8" xfId="0" applyFont="1" applyBorder="1" applyAlignment="1">
      <alignment vertical="center" wrapText="1"/>
    </xf>
    <xf numFmtId="0" fontId="5" fillId="0" borderId="4" xfId="0" applyFont="1" applyFill="1" applyBorder="1" applyAlignment="1">
      <alignment horizontal="center" vertical="center" wrapText="1"/>
    </xf>
    <xf numFmtId="0" fontId="5" fillId="0" borderId="0" xfId="0" applyFont="1" applyAlignment="1">
      <alignment vertical="center" wrapText="1"/>
    </xf>
    <xf numFmtId="0" fontId="5" fillId="0" borderId="3" xfId="0" applyFont="1" applyFill="1" applyBorder="1" applyAlignment="1">
      <alignment horizontal="center" vertical="center" wrapText="1"/>
    </xf>
    <xf numFmtId="0" fontId="5" fillId="0" borderId="0" xfId="0" applyFont="1" applyAlignment="1">
      <alignment horizontal="center" vertical="center" wrapText="1"/>
    </xf>
    <xf numFmtId="0" fontId="5" fillId="3"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0" borderId="8" xfId="0" applyFont="1" applyFill="1" applyBorder="1" applyAlignment="1">
      <alignment vertical="center" wrapText="1"/>
    </xf>
    <xf numFmtId="0" fontId="22" fillId="0" borderId="0" xfId="0" applyFont="1" applyAlignment="1">
      <alignment vertical="center" wrapText="1"/>
    </xf>
    <xf numFmtId="0" fontId="22" fillId="0" borderId="0" xfId="0" applyFont="1" applyAlignment="1">
      <alignment horizontal="center" vertical="center" wrapText="1"/>
    </xf>
    <xf numFmtId="0" fontId="22" fillId="3" borderId="3"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4" xfId="0" applyFont="1" applyFill="1" applyBorder="1" applyAlignment="1">
      <alignment horizontal="center" vertical="top" wrapText="1"/>
    </xf>
    <xf numFmtId="0" fontId="22" fillId="3" borderId="4" xfId="0" applyFont="1" applyFill="1" applyBorder="1" applyAlignment="1">
      <alignment horizontal="center" wrapText="1"/>
    </xf>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wrapText="1"/>
    </xf>
    <xf numFmtId="0" fontId="2" fillId="0" borderId="0" xfId="0" applyFont="1" applyFill="1" applyBorder="1" applyAlignment="1">
      <alignment vertical="center" wrapText="1"/>
    </xf>
    <xf numFmtId="0" fontId="14" fillId="0" borderId="0" xfId="0" applyFont="1" applyBorder="1" applyAlignment="1">
      <alignment vertical="center" wrapText="1"/>
    </xf>
    <xf numFmtId="0" fontId="5" fillId="0" borderId="0" xfId="0" applyFont="1" applyBorder="1" applyAlignment="1">
      <alignment vertical="center" wrapText="1"/>
    </xf>
    <xf numFmtId="0" fontId="19" fillId="2" borderId="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5" fillId="0" borderId="8" xfId="0" applyFont="1" applyFill="1" applyBorder="1" applyAlignment="1" applyProtection="1">
      <alignment horizontal="center" vertical="center" wrapText="1"/>
      <protection locked="0"/>
    </xf>
    <xf numFmtId="0" fontId="5" fillId="3" borderId="4" xfId="0" applyFont="1" applyFill="1" applyBorder="1" applyAlignment="1">
      <alignment horizontal="center" vertical="center" wrapText="1"/>
    </xf>
    <xf numFmtId="14" fontId="5" fillId="3" borderId="3" xfId="0" applyNumberFormat="1" applyFont="1" applyFill="1" applyBorder="1" applyAlignment="1">
      <alignment horizontal="center" vertical="center" wrapText="1"/>
    </xf>
    <xf numFmtId="0" fontId="5" fillId="3" borderId="8" xfId="0" applyFont="1" applyFill="1" applyBorder="1" applyAlignment="1">
      <alignment vertical="center" wrapText="1"/>
    </xf>
    <xf numFmtId="0" fontId="5" fillId="0" borderId="15" xfId="0" applyFont="1" applyFill="1" applyBorder="1" applyAlignment="1" applyProtection="1">
      <alignment horizontal="center" vertical="center" wrapText="1"/>
      <protection locked="0"/>
    </xf>
    <xf numFmtId="0" fontId="5" fillId="3" borderId="16" xfId="0" applyFont="1" applyFill="1" applyBorder="1" applyAlignment="1">
      <alignment horizontal="center" vertical="center" wrapText="1"/>
    </xf>
    <xf numFmtId="14" fontId="5" fillId="3" borderId="20" xfId="0" applyNumberFormat="1" applyFont="1" applyFill="1" applyBorder="1" applyAlignment="1">
      <alignment horizontal="center" vertical="center" wrapText="1"/>
    </xf>
    <xf numFmtId="0" fontId="5" fillId="3" borderId="15" xfId="0" applyFont="1" applyFill="1" applyBorder="1" applyAlignment="1">
      <alignment horizontal="center" vertical="center" wrapText="1"/>
    </xf>
    <xf numFmtId="0" fontId="25" fillId="0" borderId="8" xfId="0" applyFont="1" applyFill="1" applyBorder="1" applyAlignment="1" applyProtection="1">
      <alignment horizontal="center" vertical="center" wrapText="1"/>
      <protection locked="0"/>
    </xf>
    <xf numFmtId="0" fontId="5" fillId="3" borderId="3" xfId="0" applyFont="1" applyFill="1" applyBorder="1" applyAlignment="1">
      <alignment vertical="center" wrapText="1"/>
    </xf>
    <xf numFmtId="0" fontId="14" fillId="0" borderId="0" xfId="0" applyFont="1" applyFill="1" applyBorder="1" applyAlignment="1">
      <alignment vertical="center" wrapText="1"/>
    </xf>
    <xf numFmtId="0" fontId="5" fillId="3" borderId="4" xfId="0" applyFont="1" applyFill="1" applyBorder="1" applyAlignment="1">
      <alignment horizontal="center"/>
    </xf>
    <xf numFmtId="0" fontId="28" fillId="0" borderId="3" xfId="0" applyFont="1" applyFill="1" applyBorder="1" applyAlignment="1">
      <alignment vertical="center" wrapText="1"/>
    </xf>
    <xf numFmtId="0" fontId="5" fillId="3" borderId="4" xfId="0" applyFont="1" applyFill="1" applyBorder="1" applyAlignment="1">
      <alignment horizontal="center"/>
    </xf>
    <xf numFmtId="0" fontId="5" fillId="4" borderId="8" xfId="0" applyFont="1" applyFill="1" applyBorder="1" applyAlignment="1">
      <alignment horizontal="left" vertical="top" wrapText="1"/>
    </xf>
    <xf numFmtId="0" fontId="5" fillId="4" borderId="3" xfId="0" applyFont="1" applyFill="1" applyBorder="1" applyAlignment="1">
      <alignment horizontal="center" vertical="top" wrapText="1"/>
    </xf>
    <xf numFmtId="0" fontId="14" fillId="0" borderId="0" xfId="0" applyFont="1" applyFill="1" applyBorder="1" applyAlignment="1">
      <alignment horizontal="left" vertical="top"/>
    </xf>
    <xf numFmtId="0" fontId="5" fillId="0" borderId="0" xfId="0" applyFont="1" applyAlignment="1">
      <alignment vertical="top" wrapText="1"/>
    </xf>
    <xf numFmtId="0" fontId="0" fillId="0" borderId="0" xfId="0" applyAlignment="1">
      <alignment vertical="top" wrapText="1"/>
    </xf>
    <xf numFmtId="0" fontId="22" fillId="3" borderId="4" xfId="0" applyFont="1" applyFill="1" applyBorder="1" applyAlignment="1">
      <alignment horizontal="center"/>
    </xf>
    <xf numFmtId="0" fontId="5" fillId="4" borderId="15" xfId="0" applyFont="1" applyFill="1" applyBorder="1" applyAlignment="1">
      <alignment horizontal="left" vertical="top" wrapText="1"/>
    </xf>
    <xf numFmtId="0" fontId="29" fillId="4" borderId="8" xfId="0" applyFont="1" applyFill="1" applyBorder="1" applyAlignment="1">
      <alignment horizontal="left" vertical="top" wrapText="1"/>
    </xf>
    <xf numFmtId="0" fontId="30" fillId="0" borderId="8" xfId="0" applyFont="1" applyFill="1" applyBorder="1" applyAlignment="1" applyProtection="1">
      <alignment horizontal="center" vertical="center" wrapText="1"/>
      <protection locked="0"/>
    </xf>
    <xf numFmtId="0" fontId="19" fillId="0" borderId="15"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31" fillId="0" borderId="0" xfId="2"/>
    <xf numFmtId="0" fontId="31" fillId="0" borderId="0" xfId="2" applyBorder="1"/>
    <xf numFmtId="0" fontId="18" fillId="0" borderId="0" xfId="2" applyFont="1" applyAlignment="1">
      <alignment horizontal="center"/>
    </xf>
    <xf numFmtId="0" fontId="14" fillId="0" borderId="0" xfId="2" applyFont="1"/>
    <xf numFmtId="0" fontId="18" fillId="0" borderId="0" xfId="2" applyFont="1" applyAlignment="1">
      <alignment horizontal="center" vertical="center"/>
    </xf>
    <xf numFmtId="0" fontId="18" fillId="9" borderId="26" xfId="2" applyFont="1" applyFill="1" applyBorder="1" applyAlignment="1">
      <alignment vertical="center" wrapText="1"/>
    </xf>
    <xf numFmtId="0" fontId="14" fillId="0" borderId="0" xfId="2" applyFont="1" applyAlignment="1">
      <alignment horizontal="right"/>
    </xf>
    <xf numFmtId="0" fontId="14" fillId="0" borderId="0" xfId="2" applyFont="1" applyFill="1" applyBorder="1" applyAlignment="1">
      <alignment vertical="center"/>
    </xf>
    <xf numFmtId="0" fontId="18" fillId="6" borderId="24" xfId="2" applyFont="1" applyFill="1" applyBorder="1" applyAlignment="1">
      <alignment vertical="center" wrapText="1"/>
    </xf>
    <xf numFmtId="0" fontId="18" fillId="5" borderId="27" xfId="2" applyFont="1" applyFill="1" applyBorder="1" applyAlignment="1">
      <alignment vertical="center" wrapText="1"/>
    </xf>
    <xf numFmtId="0" fontId="18" fillId="8" borderId="26" xfId="2" applyFont="1" applyFill="1" applyBorder="1" applyAlignment="1">
      <alignment vertical="center" wrapText="1"/>
    </xf>
    <xf numFmtId="0" fontId="18" fillId="6" borderId="25" xfId="2" applyFont="1" applyFill="1" applyBorder="1" applyAlignment="1">
      <alignment vertical="center" wrapText="1"/>
    </xf>
    <xf numFmtId="0" fontId="18" fillId="5" borderId="24" xfId="2" quotePrefix="1" applyFont="1" applyFill="1" applyBorder="1" applyAlignment="1">
      <alignment vertical="center" wrapText="1"/>
    </xf>
    <xf numFmtId="0" fontId="18" fillId="8" borderId="24" xfId="2" applyFont="1" applyFill="1" applyBorder="1" applyAlignment="1">
      <alignment vertical="center" wrapText="1"/>
    </xf>
    <xf numFmtId="0" fontId="18" fillId="9" borderId="24" xfId="2" applyFont="1" applyFill="1" applyBorder="1" applyAlignment="1">
      <alignment vertical="center" wrapText="1"/>
    </xf>
    <xf numFmtId="0" fontId="18" fillId="7" borderId="25" xfId="2" applyFont="1" applyFill="1" applyBorder="1" applyAlignment="1">
      <alignment vertical="center" wrapText="1"/>
    </xf>
    <xf numFmtId="0" fontId="18" fillId="5" borderId="24" xfId="2" applyFont="1" applyFill="1" applyBorder="1" applyAlignment="1">
      <alignment vertical="center" wrapText="1"/>
    </xf>
    <xf numFmtId="0" fontId="18" fillId="7" borderId="24" xfId="2" applyFont="1" applyFill="1" applyBorder="1" applyAlignment="1">
      <alignment vertical="center" wrapText="1"/>
    </xf>
    <xf numFmtId="0" fontId="5" fillId="4" borderId="4" xfId="0" applyFont="1" applyFill="1" applyBorder="1" applyAlignment="1">
      <alignment horizontal="center" vertical="center" wrapText="1"/>
    </xf>
    <xf numFmtId="0" fontId="5" fillId="0" borderId="15" xfId="0" applyFont="1" applyFill="1" applyBorder="1" applyAlignment="1">
      <alignment horizontal="left" vertical="top" wrapText="1"/>
    </xf>
    <xf numFmtId="49" fontId="5" fillId="4" borderId="3" xfId="0" applyNumberFormat="1" applyFont="1" applyFill="1" applyBorder="1" applyAlignment="1">
      <alignment horizontal="center" vertical="top" wrapText="1"/>
    </xf>
    <xf numFmtId="0" fontId="0" fillId="10" borderId="0" xfId="0" applyFill="1"/>
    <xf numFmtId="0" fontId="5" fillId="0" borderId="0" xfId="0" applyFont="1" applyBorder="1" applyAlignment="1"/>
    <xf numFmtId="0" fontId="9" fillId="0" borderId="0" xfId="1" applyFont="1" applyBorder="1" applyAlignment="1">
      <alignment horizontal="left" vertical="top" wrapText="1"/>
    </xf>
    <xf numFmtId="0" fontId="11" fillId="0" borderId="0" xfId="1" applyFont="1" applyAlignment="1">
      <alignment horizontal="left" vertical="top" wrapText="1"/>
    </xf>
    <xf numFmtId="0" fontId="1" fillId="0" borderId="0" xfId="1" applyAlignment="1">
      <alignment horizontal="left" vertical="top" wrapText="1"/>
    </xf>
    <xf numFmtId="0" fontId="8" fillId="0" borderId="0" xfId="1" applyFont="1" applyBorder="1" applyAlignment="1">
      <alignment horizontal="left" vertical="top" wrapText="1"/>
    </xf>
    <xf numFmtId="0" fontId="7" fillId="0" borderId="21" xfId="0" applyFont="1" applyBorder="1" applyAlignment="1">
      <alignment horizontal="center" vertical="center" textRotation="90"/>
    </xf>
    <xf numFmtId="0" fontId="5" fillId="0" borderId="23" xfId="0" applyFont="1" applyBorder="1" applyAlignment="1">
      <alignment horizontal="center" vertical="center" textRotation="90"/>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8" xfId="0" applyFont="1" applyFill="1" applyBorder="1" applyAlignment="1">
      <alignment horizontal="center"/>
    </xf>
    <xf numFmtId="0" fontId="5" fillId="3" borderId="4" xfId="0" applyFont="1" applyFill="1" applyBorder="1" applyAlignment="1">
      <alignment horizontal="center"/>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19" fillId="2" borderId="28"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5" fillId="0" borderId="22" xfId="0" applyFont="1" applyBorder="1" applyAlignment="1">
      <alignment horizontal="center" vertical="center" textRotation="90"/>
    </xf>
    <xf numFmtId="0" fontId="22" fillId="0" borderId="16" xfId="0" applyFont="1" applyBorder="1" applyAlignment="1">
      <alignment horizontal="left" vertical="top" wrapText="1"/>
    </xf>
    <xf numFmtId="0" fontId="5" fillId="0" borderId="19" xfId="0" applyFont="1" applyBorder="1" applyAlignment="1">
      <alignment horizontal="left" vertical="top" wrapText="1"/>
    </xf>
  </cellXfs>
  <cellStyles count="3">
    <cellStyle name="Normal" xfId="0" builtinId="0"/>
    <cellStyle name="Normal 2" xfId="1"/>
    <cellStyle name="Normal 3" xfId="2"/>
  </cellStyles>
  <dxfs count="14">
    <dxf>
      <font>
        <b/>
        <i val="0"/>
        <condense val="0"/>
        <extend val="0"/>
        <color indexed="52"/>
      </font>
    </dxf>
    <dxf>
      <font>
        <b/>
        <i val="0"/>
        <condense val="0"/>
        <extend val="0"/>
        <color indexed="52"/>
      </font>
    </dxf>
    <dxf>
      <font>
        <b/>
        <i val="0"/>
        <condense val="0"/>
        <extend val="0"/>
        <color indexed="52"/>
      </font>
    </dxf>
    <dxf>
      <font>
        <b/>
        <i val="0"/>
        <condense val="0"/>
        <extend val="0"/>
        <color indexed="52"/>
      </font>
    </dxf>
    <dxf>
      <font>
        <b/>
        <i val="0"/>
        <condense val="0"/>
        <extend val="0"/>
        <color indexed="52"/>
      </font>
    </dxf>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condense val="0"/>
        <extend val="0"/>
        <color indexed="52"/>
      </font>
    </dxf>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condense val="0"/>
        <extend val="0"/>
        <color indexed="53"/>
      </font>
    </dxf>
    <dxf>
      <font>
        <b/>
        <i val="0"/>
        <condense val="0"/>
        <extend val="0"/>
        <color indexed="53"/>
      </font>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133350</xdr:rowOff>
    </xdr:from>
    <xdr:to>
      <xdr:col>3</xdr:col>
      <xdr:colOff>257175</xdr:colOff>
      <xdr:row>9</xdr:row>
      <xdr:rowOff>133350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33350"/>
          <a:ext cx="238125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295275</xdr:colOff>
      <xdr:row>0</xdr:row>
      <xdr:rowOff>114300</xdr:rowOff>
    </xdr:from>
    <xdr:to>
      <xdr:col>10</xdr:col>
      <xdr:colOff>1209675</xdr:colOff>
      <xdr:row>13</xdr:row>
      <xdr:rowOff>57150</xdr:rowOff>
    </xdr:to>
    <xdr:pic>
      <xdr:nvPicPr>
        <xdr:cNvPr id="5" name="Image 4"/>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10625" y="114300"/>
          <a:ext cx="1676400" cy="2076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238125</xdr:colOff>
      <xdr:row>9</xdr:row>
      <xdr:rowOff>85725</xdr:rowOff>
    </xdr:from>
    <xdr:to>
      <xdr:col>3</xdr:col>
      <xdr:colOff>1676400</xdr:colOff>
      <xdr:row>9</xdr:row>
      <xdr:rowOff>723900</xdr:rowOff>
    </xdr:to>
    <xdr:sp macro="" textlink="">
      <xdr:nvSpPr>
        <xdr:cNvPr id="71" name="Rectangle 1"/>
        <xdr:cNvSpPr>
          <a:spLocks noChangeArrowheads="1"/>
        </xdr:cNvSpPr>
      </xdr:nvSpPr>
      <xdr:spPr bwMode="auto">
        <a:xfrm>
          <a:off x="4486275" y="2524125"/>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Information (a)</a:t>
          </a:r>
        </a:p>
      </xdr:txBody>
    </xdr:sp>
    <xdr:clientData/>
  </xdr:twoCellAnchor>
  <xdr:twoCellAnchor>
    <xdr:from>
      <xdr:col>3</xdr:col>
      <xdr:colOff>1676400</xdr:colOff>
      <xdr:row>9</xdr:row>
      <xdr:rowOff>404813</xdr:rowOff>
    </xdr:from>
    <xdr:to>
      <xdr:col>4</xdr:col>
      <xdr:colOff>285750</xdr:colOff>
      <xdr:row>9</xdr:row>
      <xdr:rowOff>404813</xdr:rowOff>
    </xdr:to>
    <xdr:cxnSp macro="">
      <xdr:nvCxnSpPr>
        <xdr:cNvPr id="72" name="AutoShape 2"/>
        <xdr:cNvCxnSpPr>
          <a:cxnSpLocks noChangeShapeType="1"/>
          <a:stCxn id="121" idx="1"/>
          <a:endCxn id="71" idx="3"/>
        </xdr:cNvCxnSpPr>
      </xdr:nvCxnSpPr>
      <xdr:spPr bwMode="auto">
        <a:xfrm flipH="1">
          <a:off x="5924550" y="2843213"/>
          <a:ext cx="52387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238125</xdr:colOff>
      <xdr:row>9</xdr:row>
      <xdr:rowOff>942975</xdr:rowOff>
    </xdr:from>
    <xdr:to>
      <xdr:col>1</xdr:col>
      <xdr:colOff>1676400</xdr:colOff>
      <xdr:row>9</xdr:row>
      <xdr:rowOff>2295525</xdr:rowOff>
    </xdr:to>
    <xdr:sp macro="" textlink="">
      <xdr:nvSpPr>
        <xdr:cNvPr id="73" name="Rectangle 3"/>
        <xdr:cNvSpPr>
          <a:spLocks noChangeArrowheads="1"/>
        </xdr:cNvSpPr>
      </xdr:nvSpPr>
      <xdr:spPr bwMode="auto">
        <a:xfrm>
          <a:off x="647700" y="3381375"/>
          <a:ext cx="1438275" cy="13525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Constitution du DSE:</a:t>
          </a:r>
        </a:p>
        <a:p>
          <a:pPr algn="ctr" rtl="0">
            <a:defRPr sz="1000"/>
          </a:pPr>
          <a:r>
            <a:rPr lang="fr-FR" sz="900" b="0" i="0" strike="noStrike">
              <a:solidFill>
                <a:sysClr val="windowText" lastClr="000000"/>
              </a:solidFill>
              <a:latin typeface="Trebuchet MS"/>
            </a:rPr>
            <a:t>Saisie en ligne du dossier et des PJ (b)</a:t>
          </a:r>
        </a:p>
      </xdr:txBody>
    </xdr:sp>
    <xdr:clientData/>
  </xdr:twoCellAnchor>
  <xdr:twoCellAnchor>
    <xdr:from>
      <xdr:col>1</xdr:col>
      <xdr:colOff>962025</xdr:colOff>
      <xdr:row>9</xdr:row>
      <xdr:rowOff>390525</xdr:rowOff>
    </xdr:from>
    <xdr:to>
      <xdr:col>2</xdr:col>
      <xdr:colOff>257175</xdr:colOff>
      <xdr:row>9</xdr:row>
      <xdr:rowOff>723900</xdr:rowOff>
    </xdr:to>
    <xdr:cxnSp macro="">
      <xdr:nvCxnSpPr>
        <xdr:cNvPr id="74" name="AutoShape 4"/>
        <xdr:cNvCxnSpPr>
          <a:cxnSpLocks noChangeShapeType="1"/>
          <a:stCxn id="95" idx="1"/>
          <a:endCxn id="84" idx="0"/>
        </xdr:cNvCxnSpPr>
      </xdr:nvCxnSpPr>
      <xdr:spPr bwMode="auto">
        <a:xfrm rot="10800000" flipV="1">
          <a:off x="1371600" y="2828925"/>
          <a:ext cx="1219200" cy="333375"/>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266700</xdr:colOff>
      <xdr:row>9</xdr:row>
      <xdr:rowOff>85725</xdr:rowOff>
    </xdr:from>
    <xdr:to>
      <xdr:col>8</xdr:col>
      <xdr:colOff>1704975</xdr:colOff>
      <xdr:row>9</xdr:row>
      <xdr:rowOff>723900</xdr:rowOff>
    </xdr:to>
    <xdr:sp macro="" textlink="">
      <xdr:nvSpPr>
        <xdr:cNvPr id="75" name="Rectangle 5"/>
        <xdr:cNvSpPr>
          <a:spLocks noChangeArrowheads="1"/>
        </xdr:cNvSpPr>
      </xdr:nvSpPr>
      <xdr:spPr bwMode="auto">
        <a:xfrm>
          <a:off x="10258425" y="2524125"/>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Information  (a)</a:t>
          </a:r>
        </a:p>
      </xdr:txBody>
    </xdr:sp>
    <xdr:clientData/>
  </xdr:twoCellAnchor>
  <xdr:twoCellAnchor>
    <xdr:from>
      <xdr:col>1</xdr:col>
      <xdr:colOff>1685925</xdr:colOff>
      <xdr:row>9</xdr:row>
      <xdr:rowOff>1962150</xdr:rowOff>
    </xdr:from>
    <xdr:to>
      <xdr:col>2</xdr:col>
      <xdr:colOff>266700</xdr:colOff>
      <xdr:row>9</xdr:row>
      <xdr:rowOff>1962150</xdr:rowOff>
    </xdr:to>
    <xdr:cxnSp macro="">
      <xdr:nvCxnSpPr>
        <xdr:cNvPr id="76" name="AutoShape 10"/>
        <xdr:cNvCxnSpPr>
          <a:cxnSpLocks noChangeShapeType="1"/>
          <a:endCxn id="77" idx="1"/>
        </xdr:cNvCxnSpPr>
      </xdr:nvCxnSpPr>
      <xdr:spPr bwMode="auto">
        <a:xfrm>
          <a:off x="2095500" y="4400550"/>
          <a:ext cx="50482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266700</xdr:colOff>
      <xdr:row>9</xdr:row>
      <xdr:rowOff>1657350</xdr:rowOff>
    </xdr:from>
    <xdr:to>
      <xdr:col>2</xdr:col>
      <xdr:colOff>1704975</xdr:colOff>
      <xdr:row>9</xdr:row>
      <xdr:rowOff>2314575</xdr:rowOff>
    </xdr:to>
    <xdr:sp macro="" textlink="">
      <xdr:nvSpPr>
        <xdr:cNvPr id="77" name="Rectangle 11"/>
        <xdr:cNvSpPr>
          <a:spLocks noChangeArrowheads="1"/>
        </xdr:cNvSpPr>
      </xdr:nvSpPr>
      <xdr:spPr bwMode="auto">
        <a:xfrm>
          <a:off x="2600325" y="4095750"/>
          <a:ext cx="1438275" cy="65722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1ère instruction du dossier  et notification conditionnelle (c)</a:t>
          </a:r>
        </a:p>
      </xdr:txBody>
    </xdr:sp>
    <xdr:clientData/>
  </xdr:twoCellAnchor>
  <xdr:twoCellAnchor>
    <xdr:from>
      <xdr:col>4</xdr:col>
      <xdr:colOff>257175</xdr:colOff>
      <xdr:row>10</xdr:row>
      <xdr:rowOff>457200</xdr:rowOff>
    </xdr:from>
    <xdr:to>
      <xdr:col>4</xdr:col>
      <xdr:colOff>1695450</xdr:colOff>
      <xdr:row>10</xdr:row>
      <xdr:rowOff>1085850</xdr:rowOff>
    </xdr:to>
    <xdr:sp macro="" textlink="">
      <xdr:nvSpPr>
        <xdr:cNvPr id="78" name="Rectangle 12"/>
        <xdr:cNvSpPr>
          <a:spLocks noChangeArrowheads="1"/>
        </xdr:cNvSpPr>
      </xdr:nvSpPr>
      <xdr:spPr bwMode="auto">
        <a:xfrm>
          <a:off x="6419850" y="5429250"/>
          <a:ext cx="1438275" cy="628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a:solidFill>
                <a:srgbClr val="000000"/>
              </a:solidFill>
              <a:latin typeface="Trebuchet MS"/>
            </a:rPr>
            <a:t>Décision sur les recours </a:t>
          </a:r>
          <a:r>
            <a:rPr kumimoji="0" lang="fr-FR" sz="1000" b="0" i="0" u="none" strike="noStrike" kern="0" cap="none" spc="0" normalizeH="0" baseline="0" noProof="0">
              <a:ln>
                <a:noFill/>
              </a:ln>
              <a:solidFill>
                <a:sysClr val="windowText" lastClr="000000"/>
              </a:solidFill>
              <a:effectLst/>
              <a:uLnTx/>
              <a:uFillTx/>
              <a:latin typeface="+mn-lt"/>
              <a:ea typeface="+mn-ea"/>
              <a:cs typeface="+mn-cs"/>
            </a:rPr>
            <a:t>(DGESIP pour les recours hiérarchiques - 7 bis)</a:t>
          </a:r>
          <a:endParaRPr kumimoji="0" lang="fr-FR" sz="900" b="0" i="0" u="none" strike="noStrike" kern="0" cap="none" spc="0" normalizeH="0" baseline="0" noProof="0">
            <a:ln>
              <a:noFill/>
            </a:ln>
            <a:solidFill>
              <a:sysClr val="windowText" lastClr="000000"/>
            </a:solidFill>
            <a:effectLst/>
            <a:uLnTx/>
            <a:uFillTx/>
            <a:latin typeface="+mn-lt"/>
            <a:ea typeface="+mn-ea"/>
            <a:cs typeface="+mn-cs"/>
          </a:endParaRPr>
        </a:p>
        <a:p>
          <a:pPr algn="ctr" rtl="0">
            <a:defRPr sz="1000"/>
          </a:pPr>
          <a:r>
            <a:rPr lang="fr-FR" sz="900" b="0" i="0" strike="noStrike">
              <a:solidFill>
                <a:srgbClr val="000000"/>
              </a:solidFill>
              <a:latin typeface="Trebuchet MS"/>
            </a:rPr>
            <a:t>  (d)</a:t>
          </a:r>
        </a:p>
      </xdr:txBody>
    </xdr:sp>
    <xdr:clientData/>
  </xdr:twoCellAnchor>
  <xdr:twoCellAnchor>
    <xdr:from>
      <xdr:col>1</xdr:col>
      <xdr:colOff>962026</xdr:colOff>
      <xdr:row>9</xdr:row>
      <xdr:rowOff>2314574</xdr:rowOff>
    </xdr:from>
    <xdr:to>
      <xdr:col>2</xdr:col>
      <xdr:colOff>985839</xdr:colOff>
      <xdr:row>10</xdr:row>
      <xdr:rowOff>361949</xdr:rowOff>
    </xdr:to>
    <xdr:cxnSp macro="">
      <xdr:nvCxnSpPr>
        <xdr:cNvPr id="79" name="AutoShape 13"/>
        <xdr:cNvCxnSpPr>
          <a:cxnSpLocks noChangeShapeType="1"/>
          <a:stCxn id="77" idx="2"/>
          <a:endCxn id="87" idx="0"/>
        </xdr:cNvCxnSpPr>
      </xdr:nvCxnSpPr>
      <xdr:spPr bwMode="auto">
        <a:xfrm rot="5400000">
          <a:off x="2055020" y="4069555"/>
          <a:ext cx="581025" cy="1947863"/>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238125</xdr:colOff>
      <xdr:row>10</xdr:row>
      <xdr:rowOff>1419225</xdr:rowOff>
    </xdr:from>
    <xdr:to>
      <xdr:col>1</xdr:col>
      <xdr:colOff>1676400</xdr:colOff>
      <xdr:row>11</xdr:row>
      <xdr:rowOff>133350</xdr:rowOff>
    </xdr:to>
    <xdr:sp macro="" textlink="">
      <xdr:nvSpPr>
        <xdr:cNvPr id="80" name="Rectangle 14"/>
        <xdr:cNvSpPr>
          <a:spLocks noChangeArrowheads="1"/>
        </xdr:cNvSpPr>
      </xdr:nvSpPr>
      <xdr:spPr bwMode="auto">
        <a:xfrm>
          <a:off x="647700" y="6391275"/>
          <a:ext cx="1438275" cy="628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Inscription  dans un établissement de l’ens. sup. (e)</a:t>
          </a:r>
        </a:p>
      </xdr:txBody>
    </xdr:sp>
    <xdr:clientData/>
  </xdr:twoCellAnchor>
  <xdr:twoCellAnchor>
    <xdr:from>
      <xdr:col>2</xdr:col>
      <xdr:colOff>257175</xdr:colOff>
      <xdr:row>10</xdr:row>
      <xdr:rowOff>1419225</xdr:rowOff>
    </xdr:from>
    <xdr:to>
      <xdr:col>2</xdr:col>
      <xdr:colOff>1695450</xdr:colOff>
      <xdr:row>11</xdr:row>
      <xdr:rowOff>133350</xdr:rowOff>
    </xdr:to>
    <xdr:sp macro="" textlink="">
      <xdr:nvSpPr>
        <xdr:cNvPr id="81" name="Rectangle 15"/>
        <xdr:cNvSpPr>
          <a:spLocks noChangeArrowheads="1"/>
        </xdr:cNvSpPr>
      </xdr:nvSpPr>
      <xdr:spPr bwMode="auto">
        <a:xfrm>
          <a:off x="2590800" y="6391275"/>
          <a:ext cx="1438275" cy="628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2ème  instruction du dossier et notification  définitive (e)</a:t>
          </a:r>
        </a:p>
      </xdr:txBody>
    </xdr:sp>
    <xdr:clientData/>
  </xdr:twoCellAnchor>
  <xdr:twoCellAnchor>
    <xdr:from>
      <xdr:col>1</xdr:col>
      <xdr:colOff>1676400</xdr:colOff>
      <xdr:row>10</xdr:row>
      <xdr:rowOff>1733550</xdr:rowOff>
    </xdr:from>
    <xdr:to>
      <xdr:col>2</xdr:col>
      <xdr:colOff>257175</xdr:colOff>
      <xdr:row>10</xdr:row>
      <xdr:rowOff>1733550</xdr:rowOff>
    </xdr:to>
    <xdr:cxnSp macro="">
      <xdr:nvCxnSpPr>
        <xdr:cNvPr id="82" name="AutoShape 16"/>
        <xdr:cNvCxnSpPr>
          <a:cxnSpLocks noChangeShapeType="1"/>
          <a:stCxn id="80" idx="3"/>
          <a:endCxn id="81" idx="1"/>
        </xdr:cNvCxnSpPr>
      </xdr:nvCxnSpPr>
      <xdr:spPr bwMode="auto">
        <a:xfrm>
          <a:off x="2085975" y="6705600"/>
          <a:ext cx="50482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1590675</xdr:colOff>
      <xdr:row>10</xdr:row>
      <xdr:rowOff>757238</xdr:rowOff>
    </xdr:from>
    <xdr:to>
      <xdr:col>2</xdr:col>
      <xdr:colOff>209550</xdr:colOff>
      <xdr:row>10</xdr:row>
      <xdr:rowOff>762000</xdr:rowOff>
    </xdr:to>
    <xdr:cxnSp macro="">
      <xdr:nvCxnSpPr>
        <xdr:cNvPr id="83" name="AutoShape 17"/>
        <xdr:cNvCxnSpPr>
          <a:cxnSpLocks noChangeShapeType="1"/>
          <a:stCxn id="87" idx="3"/>
        </xdr:cNvCxnSpPr>
      </xdr:nvCxnSpPr>
      <xdr:spPr bwMode="auto">
        <a:xfrm>
          <a:off x="2000250" y="5729288"/>
          <a:ext cx="542925" cy="4762"/>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238125</xdr:colOff>
      <xdr:row>9</xdr:row>
      <xdr:rowOff>723900</xdr:rowOff>
    </xdr:from>
    <xdr:to>
      <xdr:col>1</xdr:col>
      <xdr:colOff>1676400</xdr:colOff>
      <xdr:row>9</xdr:row>
      <xdr:rowOff>942975</xdr:rowOff>
    </xdr:to>
    <xdr:sp macro="" textlink="">
      <xdr:nvSpPr>
        <xdr:cNvPr id="84" name="Rectangle 18"/>
        <xdr:cNvSpPr>
          <a:spLocks noChangeArrowheads="1"/>
        </xdr:cNvSpPr>
      </xdr:nvSpPr>
      <xdr:spPr bwMode="auto">
        <a:xfrm>
          <a:off x="647700" y="3162300"/>
          <a:ext cx="1438275" cy="2190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AGLAE (« dépôt »)</a:t>
          </a:r>
        </a:p>
        <a:p>
          <a:pPr algn="ctr" rtl="0">
            <a:defRPr sz="1000"/>
          </a:pPr>
          <a:endParaRPr lang="fr-FR" sz="900" b="0" i="0" strike="noStrike">
            <a:solidFill>
              <a:sysClr val="windowText" lastClr="000000"/>
            </a:solidFill>
            <a:latin typeface="Trebuchet MS"/>
          </a:endParaRPr>
        </a:p>
      </xdr:txBody>
    </xdr:sp>
    <xdr:clientData/>
  </xdr:twoCellAnchor>
  <xdr:twoCellAnchor editAs="oneCell">
    <xdr:from>
      <xdr:col>1</xdr:col>
      <xdr:colOff>1095375</xdr:colOff>
      <xdr:row>10</xdr:row>
      <xdr:rowOff>1104900</xdr:rowOff>
    </xdr:from>
    <xdr:to>
      <xdr:col>2</xdr:col>
      <xdr:colOff>304800</xdr:colOff>
      <xdr:row>11</xdr:row>
      <xdr:rowOff>190500</xdr:rowOff>
    </xdr:to>
    <xdr:sp macro="" textlink="">
      <xdr:nvSpPr>
        <xdr:cNvPr id="85" name="Text Box 19"/>
        <xdr:cNvSpPr txBox="1">
          <a:spLocks noChangeArrowheads="1"/>
        </xdr:cNvSpPr>
      </xdr:nvSpPr>
      <xdr:spPr bwMode="auto">
        <a:xfrm>
          <a:off x="1504950" y="6076950"/>
          <a:ext cx="1123950" cy="98107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fr-FR" sz="800" b="0" i="0" strike="noStrike">
              <a:solidFill>
                <a:srgbClr val="000000"/>
              </a:solidFill>
              <a:latin typeface="Trebuchet MS"/>
            </a:rPr>
            <a:t>Non</a:t>
          </a:r>
        </a:p>
      </xdr:txBody>
    </xdr:sp>
    <xdr:clientData/>
  </xdr:twoCellAnchor>
  <xdr:oneCellAnchor>
    <xdr:from>
      <xdr:col>1</xdr:col>
      <xdr:colOff>1647825</xdr:colOff>
      <xdr:row>10</xdr:row>
      <xdr:rowOff>571500</xdr:rowOff>
    </xdr:from>
    <xdr:ext cx="154401" cy="174567"/>
    <xdr:sp macro="" textlink="">
      <xdr:nvSpPr>
        <xdr:cNvPr id="86" name="Text Box 20"/>
        <xdr:cNvSpPr txBox="1">
          <a:spLocks noChangeArrowheads="1"/>
        </xdr:cNvSpPr>
      </xdr:nvSpPr>
      <xdr:spPr bwMode="auto">
        <a:xfrm>
          <a:off x="2057400" y="5543550"/>
          <a:ext cx="154401" cy="174567"/>
        </a:xfrm>
        <a:prstGeom prst="rect">
          <a:avLst/>
        </a:prstGeom>
        <a:noFill/>
        <a:ln w="9525" algn="ctr">
          <a:noFill/>
          <a:miter lim="800000"/>
          <a:headEnd/>
          <a:tailEnd/>
        </a:ln>
        <a:effectLst/>
      </xdr:spPr>
      <xdr:txBody>
        <a:bodyPr wrap="none" lIns="0" tIns="0" rIns="0" bIns="0" anchor="t" upright="1">
          <a:spAutoFit/>
        </a:bodyPr>
        <a:lstStyle/>
        <a:p>
          <a:pPr algn="l" rtl="0">
            <a:defRPr sz="1000"/>
          </a:pPr>
          <a:r>
            <a:rPr lang="fr-FR" sz="800" b="0" i="0" strike="noStrike">
              <a:solidFill>
                <a:srgbClr val="000000"/>
              </a:solidFill>
              <a:latin typeface="Trebuchet MS"/>
            </a:rPr>
            <a:t>Oui</a:t>
          </a:r>
        </a:p>
      </xdr:txBody>
    </xdr:sp>
    <xdr:clientData/>
  </xdr:oneCellAnchor>
  <xdr:twoCellAnchor>
    <xdr:from>
      <xdr:col>1</xdr:col>
      <xdr:colOff>333375</xdr:colOff>
      <xdr:row>10</xdr:row>
      <xdr:rowOff>361950</xdr:rowOff>
    </xdr:from>
    <xdr:to>
      <xdr:col>1</xdr:col>
      <xdr:colOff>1590675</xdr:colOff>
      <xdr:row>10</xdr:row>
      <xdr:rowOff>1152525</xdr:rowOff>
    </xdr:to>
    <xdr:sp macro="" textlink="">
      <xdr:nvSpPr>
        <xdr:cNvPr id="87" name="AutoShape 21"/>
        <xdr:cNvSpPr>
          <a:spLocks noChangeArrowheads="1"/>
        </xdr:cNvSpPr>
      </xdr:nvSpPr>
      <xdr:spPr bwMode="auto">
        <a:xfrm>
          <a:off x="742950" y="5334000"/>
          <a:ext cx="1257300" cy="790575"/>
        </a:xfrm>
        <a:prstGeom prst="diamond">
          <a:avLst/>
        </a:prstGeom>
        <a:solidFill>
          <a:sysClr val="window" lastClr="FFFFFF"/>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800" b="0" i="0" strike="noStrike">
              <a:solidFill>
                <a:srgbClr val="000000"/>
              </a:solidFill>
              <a:latin typeface="Trebuchet MS"/>
            </a:rPr>
            <a:t>Recours?</a:t>
          </a:r>
        </a:p>
      </xdr:txBody>
    </xdr:sp>
    <xdr:clientData/>
  </xdr:twoCellAnchor>
  <xdr:twoCellAnchor>
    <xdr:from>
      <xdr:col>1</xdr:col>
      <xdr:colOff>962025</xdr:colOff>
      <xdr:row>10</xdr:row>
      <xdr:rowOff>1152525</xdr:rowOff>
    </xdr:from>
    <xdr:to>
      <xdr:col>1</xdr:col>
      <xdr:colOff>962025</xdr:colOff>
      <xdr:row>10</xdr:row>
      <xdr:rowOff>1419225</xdr:rowOff>
    </xdr:to>
    <xdr:cxnSp macro="">
      <xdr:nvCxnSpPr>
        <xdr:cNvPr id="88" name="AutoShape 22"/>
        <xdr:cNvCxnSpPr>
          <a:cxnSpLocks noChangeShapeType="1"/>
          <a:stCxn id="87" idx="2"/>
          <a:endCxn id="80" idx="0"/>
        </xdr:cNvCxnSpPr>
      </xdr:nvCxnSpPr>
      <xdr:spPr bwMode="auto">
        <a:xfrm rot="5400000">
          <a:off x="1238250" y="6257925"/>
          <a:ext cx="26670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8</xdr:col>
      <xdr:colOff>238126</xdr:colOff>
      <xdr:row>9</xdr:row>
      <xdr:rowOff>590551</xdr:rowOff>
    </xdr:from>
    <xdr:to>
      <xdr:col>8</xdr:col>
      <xdr:colOff>485776</xdr:colOff>
      <xdr:row>9</xdr:row>
      <xdr:rowOff>828675</xdr:rowOff>
    </xdr:to>
    <xdr:sp macro="" textlink="">
      <xdr:nvSpPr>
        <xdr:cNvPr id="89" name="Oval 23"/>
        <xdr:cNvSpPr>
          <a:spLocks noChangeArrowheads="1"/>
        </xdr:cNvSpPr>
      </xdr:nvSpPr>
      <xdr:spPr bwMode="auto">
        <a:xfrm>
          <a:off x="10229851" y="3028951"/>
          <a:ext cx="247650" cy="228599"/>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editAs="oneCell">
    <xdr:from>
      <xdr:col>3</xdr:col>
      <xdr:colOff>209550</xdr:colOff>
      <xdr:row>9</xdr:row>
      <xdr:rowOff>590550</xdr:rowOff>
    </xdr:from>
    <xdr:to>
      <xdr:col>3</xdr:col>
      <xdr:colOff>447675</xdr:colOff>
      <xdr:row>9</xdr:row>
      <xdr:rowOff>838200</xdr:rowOff>
    </xdr:to>
    <xdr:sp macro="" textlink="">
      <xdr:nvSpPr>
        <xdr:cNvPr id="90" name="Oval 24"/>
        <xdr:cNvSpPr>
          <a:spLocks noChangeArrowheads="1"/>
        </xdr:cNvSpPr>
      </xdr:nvSpPr>
      <xdr:spPr bwMode="auto">
        <a:xfrm>
          <a:off x="4457700" y="3028950"/>
          <a:ext cx="238125" cy="2381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161925</xdr:colOff>
      <xdr:row>9</xdr:row>
      <xdr:rowOff>2114551</xdr:rowOff>
    </xdr:from>
    <xdr:to>
      <xdr:col>1</xdr:col>
      <xdr:colOff>400050</xdr:colOff>
      <xdr:row>9</xdr:row>
      <xdr:rowOff>2390776</xdr:rowOff>
    </xdr:to>
    <xdr:sp macro="" textlink="">
      <xdr:nvSpPr>
        <xdr:cNvPr id="91" name="Oval 26"/>
        <xdr:cNvSpPr>
          <a:spLocks noChangeArrowheads="1"/>
        </xdr:cNvSpPr>
      </xdr:nvSpPr>
      <xdr:spPr bwMode="auto">
        <a:xfrm>
          <a:off x="571500" y="4552951"/>
          <a:ext cx="238125" cy="2667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a:p>
          <a:pPr algn="ctr" rtl="0">
            <a:defRPr sz="1000"/>
          </a:pPr>
          <a:endParaRPr lang="fr-FR" sz="800" b="0" i="0" strike="noStrike">
            <a:solidFill>
              <a:srgbClr val="000000"/>
            </a:solidFill>
            <a:latin typeface="Trebuchet MS"/>
          </a:endParaRPr>
        </a:p>
      </xdr:txBody>
    </xdr:sp>
    <xdr:clientData/>
  </xdr:twoCellAnchor>
  <xdr:twoCellAnchor editAs="oneCell">
    <xdr:from>
      <xdr:col>2</xdr:col>
      <xdr:colOff>123825</xdr:colOff>
      <xdr:row>9</xdr:row>
      <xdr:rowOff>2152650</xdr:rowOff>
    </xdr:from>
    <xdr:to>
      <xdr:col>2</xdr:col>
      <xdr:colOff>361950</xdr:colOff>
      <xdr:row>9</xdr:row>
      <xdr:rowOff>2409825</xdr:rowOff>
    </xdr:to>
    <xdr:sp macro="" textlink="">
      <xdr:nvSpPr>
        <xdr:cNvPr id="92" name="Oval 27"/>
        <xdr:cNvSpPr>
          <a:spLocks noChangeArrowheads="1"/>
        </xdr:cNvSpPr>
      </xdr:nvSpPr>
      <xdr:spPr bwMode="auto">
        <a:xfrm>
          <a:off x="2457450" y="4591050"/>
          <a:ext cx="238125" cy="2476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180975</xdr:colOff>
      <xdr:row>10</xdr:row>
      <xdr:rowOff>1905000</xdr:rowOff>
    </xdr:from>
    <xdr:to>
      <xdr:col>1</xdr:col>
      <xdr:colOff>419100</xdr:colOff>
      <xdr:row>11</xdr:row>
      <xdr:rowOff>247650</xdr:rowOff>
    </xdr:to>
    <xdr:sp macro="" textlink="">
      <xdr:nvSpPr>
        <xdr:cNvPr id="93" name="Oval 29"/>
        <xdr:cNvSpPr>
          <a:spLocks noChangeArrowheads="1"/>
        </xdr:cNvSpPr>
      </xdr:nvSpPr>
      <xdr:spPr bwMode="auto">
        <a:xfrm>
          <a:off x="590550" y="6877050"/>
          <a:ext cx="238125" cy="2381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8</a:t>
          </a:r>
        </a:p>
        <a:p>
          <a:pPr algn="ctr" rtl="0">
            <a:defRPr sz="1000"/>
          </a:pPr>
          <a:endParaRPr lang="fr-FR" sz="800" b="0" i="0" strike="noStrike">
            <a:solidFill>
              <a:srgbClr val="000000"/>
            </a:solidFill>
            <a:latin typeface="Trebuchet MS"/>
          </a:endParaRPr>
        </a:p>
      </xdr:txBody>
    </xdr:sp>
    <xdr:clientData/>
  </xdr:twoCellAnchor>
  <xdr:twoCellAnchor editAs="oneCell">
    <xdr:from>
      <xdr:col>4</xdr:col>
      <xdr:colOff>180975</xdr:colOff>
      <xdr:row>10</xdr:row>
      <xdr:rowOff>933450</xdr:rowOff>
    </xdr:from>
    <xdr:to>
      <xdr:col>4</xdr:col>
      <xdr:colOff>419100</xdr:colOff>
      <xdr:row>10</xdr:row>
      <xdr:rowOff>1181100</xdr:rowOff>
    </xdr:to>
    <xdr:sp macro="" textlink="">
      <xdr:nvSpPr>
        <xdr:cNvPr id="94" name="Oval 30"/>
        <xdr:cNvSpPr>
          <a:spLocks noChangeArrowheads="1"/>
        </xdr:cNvSpPr>
      </xdr:nvSpPr>
      <xdr:spPr bwMode="auto">
        <a:xfrm>
          <a:off x="6343650" y="5905500"/>
          <a:ext cx="238125" cy="2286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a:p>
          <a:pPr algn="ctr" rtl="0">
            <a:defRPr sz="1000"/>
          </a:pPr>
          <a:endParaRPr lang="fr-FR" sz="800" b="0" i="0" strike="noStrike">
            <a:solidFill>
              <a:srgbClr val="000000"/>
            </a:solidFill>
            <a:latin typeface="Trebuchet MS"/>
          </a:endParaRPr>
        </a:p>
      </xdr:txBody>
    </xdr:sp>
    <xdr:clientData/>
  </xdr:twoCellAnchor>
  <xdr:twoCellAnchor>
    <xdr:from>
      <xdr:col>2</xdr:col>
      <xdr:colOff>257175</xdr:colOff>
      <xdr:row>9</xdr:row>
      <xdr:rowOff>76200</xdr:rowOff>
    </xdr:from>
    <xdr:to>
      <xdr:col>2</xdr:col>
      <xdr:colOff>1695450</xdr:colOff>
      <xdr:row>9</xdr:row>
      <xdr:rowOff>714375</xdr:rowOff>
    </xdr:to>
    <xdr:sp macro="" textlink="">
      <xdr:nvSpPr>
        <xdr:cNvPr id="95" name="Rectangle 31"/>
        <xdr:cNvSpPr>
          <a:spLocks noChangeArrowheads="1"/>
        </xdr:cNvSpPr>
      </xdr:nvSpPr>
      <xdr:spPr bwMode="auto">
        <a:xfrm>
          <a:off x="2590800" y="2514600"/>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Information (a)</a:t>
          </a:r>
        </a:p>
      </xdr:txBody>
    </xdr:sp>
    <xdr:clientData/>
  </xdr:twoCellAnchor>
  <xdr:twoCellAnchor editAs="oneCell">
    <xdr:from>
      <xdr:col>2</xdr:col>
      <xdr:colOff>152400</xdr:colOff>
      <xdr:row>9</xdr:row>
      <xdr:rowOff>571500</xdr:rowOff>
    </xdr:from>
    <xdr:to>
      <xdr:col>2</xdr:col>
      <xdr:colOff>390525</xdr:colOff>
      <xdr:row>9</xdr:row>
      <xdr:rowOff>800100</xdr:rowOff>
    </xdr:to>
    <xdr:sp macro="" textlink="">
      <xdr:nvSpPr>
        <xdr:cNvPr id="96" name="Oval 32"/>
        <xdr:cNvSpPr>
          <a:spLocks noChangeArrowheads="1"/>
        </xdr:cNvSpPr>
      </xdr:nvSpPr>
      <xdr:spPr bwMode="auto">
        <a:xfrm>
          <a:off x="2486025" y="3009900"/>
          <a:ext cx="238125" cy="21907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a:p>
          <a:pPr algn="ctr" rtl="0">
            <a:defRPr sz="1000"/>
          </a:pPr>
          <a:endParaRPr lang="fr-FR" sz="800" b="0" i="0" strike="noStrike">
            <a:solidFill>
              <a:srgbClr val="000000"/>
            </a:solidFill>
            <a:latin typeface="Trebuchet MS"/>
          </a:endParaRPr>
        </a:p>
      </xdr:txBody>
    </xdr:sp>
    <xdr:clientData/>
  </xdr:twoCellAnchor>
  <xdr:twoCellAnchor>
    <xdr:from>
      <xdr:col>2</xdr:col>
      <xdr:colOff>1695450</xdr:colOff>
      <xdr:row>9</xdr:row>
      <xdr:rowOff>390525</xdr:rowOff>
    </xdr:from>
    <xdr:to>
      <xdr:col>3</xdr:col>
      <xdr:colOff>238125</xdr:colOff>
      <xdr:row>9</xdr:row>
      <xdr:rowOff>400050</xdr:rowOff>
    </xdr:to>
    <xdr:cxnSp macro="">
      <xdr:nvCxnSpPr>
        <xdr:cNvPr id="97" name="AutoShape 33"/>
        <xdr:cNvCxnSpPr>
          <a:cxnSpLocks noChangeShapeType="1"/>
          <a:stCxn id="71" idx="1"/>
          <a:endCxn id="95" idx="3"/>
        </xdr:cNvCxnSpPr>
      </xdr:nvCxnSpPr>
      <xdr:spPr bwMode="auto">
        <a:xfrm rot="10800000">
          <a:off x="4029075" y="2828925"/>
          <a:ext cx="457200" cy="9525"/>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257175</xdr:colOff>
      <xdr:row>11</xdr:row>
      <xdr:rowOff>981075</xdr:rowOff>
    </xdr:from>
    <xdr:to>
      <xdr:col>4</xdr:col>
      <xdr:colOff>1695450</xdr:colOff>
      <xdr:row>11</xdr:row>
      <xdr:rowOff>1619250</xdr:rowOff>
    </xdr:to>
    <xdr:sp macro="" textlink="">
      <xdr:nvSpPr>
        <xdr:cNvPr id="98" name="Rectangle 34"/>
        <xdr:cNvSpPr>
          <a:spLocks noChangeArrowheads="1"/>
        </xdr:cNvSpPr>
      </xdr:nvSpPr>
      <xdr:spPr bwMode="auto">
        <a:xfrm>
          <a:off x="6419850" y="7867650"/>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a:solidFill>
                <a:sysClr val="windowText" lastClr="000000"/>
              </a:solidFill>
              <a:latin typeface="Trebuchet MS"/>
            </a:rPr>
            <a:t>Décision sur les recours </a:t>
          </a:r>
          <a:r>
            <a:rPr kumimoji="0" lang="fr-FR" sz="1000" b="0" i="0" u="none" strike="noStrike" kern="0" cap="none" spc="0" normalizeH="0" baseline="0" noProof="0">
              <a:ln>
                <a:noFill/>
              </a:ln>
              <a:solidFill>
                <a:sysClr val="windowText" lastClr="000000"/>
              </a:solidFill>
              <a:effectLst/>
              <a:uLnTx/>
              <a:uFillTx/>
              <a:latin typeface="+mn-lt"/>
              <a:ea typeface="+mn-ea"/>
              <a:cs typeface="+mn-cs"/>
            </a:rPr>
            <a:t>(DGESIP pour les recours hiérarchiques - 7 bis)</a:t>
          </a:r>
          <a:endParaRPr kumimoji="0" lang="fr-FR" sz="900" b="0" i="0" u="none" strike="noStrike" kern="0" cap="none" spc="0" normalizeH="0" baseline="0" noProof="0">
            <a:ln>
              <a:noFill/>
            </a:ln>
            <a:solidFill>
              <a:sysClr val="windowText" lastClr="000000"/>
            </a:solidFill>
            <a:effectLst/>
            <a:uLnTx/>
            <a:uFillTx/>
            <a:latin typeface="+mn-lt"/>
            <a:ea typeface="+mn-ea"/>
            <a:cs typeface="+mn-cs"/>
          </a:endParaRPr>
        </a:p>
        <a:p>
          <a:pPr algn="ctr" rtl="0">
            <a:defRPr sz="1000"/>
          </a:pPr>
          <a:r>
            <a:rPr lang="fr-FR" sz="900" b="0" i="0" strike="noStrike">
              <a:solidFill>
                <a:sysClr val="windowText" lastClr="000000"/>
              </a:solidFill>
              <a:latin typeface="Trebuchet MS"/>
            </a:rPr>
            <a:t>  (d)</a:t>
          </a:r>
        </a:p>
      </xdr:txBody>
    </xdr:sp>
    <xdr:clientData/>
  </xdr:twoCellAnchor>
  <xdr:twoCellAnchor>
    <xdr:from>
      <xdr:col>1</xdr:col>
      <xdr:colOff>1562100</xdr:colOff>
      <xdr:row>11</xdr:row>
      <xdr:rowOff>1338263</xdr:rowOff>
    </xdr:from>
    <xdr:to>
      <xdr:col>2</xdr:col>
      <xdr:colOff>180975</xdr:colOff>
      <xdr:row>11</xdr:row>
      <xdr:rowOff>1343025</xdr:rowOff>
    </xdr:to>
    <xdr:cxnSp macro="">
      <xdr:nvCxnSpPr>
        <xdr:cNvPr id="99" name="AutoShape 35"/>
        <xdr:cNvCxnSpPr>
          <a:cxnSpLocks noChangeShapeType="1"/>
          <a:stCxn id="102" idx="3"/>
        </xdr:cNvCxnSpPr>
      </xdr:nvCxnSpPr>
      <xdr:spPr bwMode="auto">
        <a:xfrm>
          <a:off x="1971675" y="8224838"/>
          <a:ext cx="542925" cy="4762"/>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1</xdr:col>
      <xdr:colOff>1104900</xdr:colOff>
      <xdr:row>11</xdr:row>
      <xdr:rowOff>1390650</xdr:rowOff>
    </xdr:from>
    <xdr:ext cx="176587" cy="174567"/>
    <xdr:sp macro="" textlink="">
      <xdr:nvSpPr>
        <xdr:cNvPr id="100" name="Text Box 36"/>
        <xdr:cNvSpPr txBox="1">
          <a:spLocks noChangeArrowheads="1"/>
        </xdr:cNvSpPr>
      </xdr:nvSpPr>
      <xdr:spPr bwMode="auto">
        <a:xfrm>
          <a:off x="1514475" y="8277225"/>
          <a:ext cx="176587" cy="174567"/>
        </a:xfrm>
        <a:prstGeom prst="rect">
          <a:avLst/>
        </a:prstGeom>
        <a:noFill/>
        <a:ln w="9525" algn="ctr">
          <a:noFill/>
          <a:miter lim="800000"/>
          <a:headEnd/>
          <a:tailEnd/>
        </a:ln>
        <a:effectLst/>
      </xdr:spPr>
      <xdr:txBody>
        <a:bodyPr wrap="none" lIns="0" tIns="0" rIns="0" bIns="0" anchor="t" upright="1">
          <a:spAutoFit/>
        </a:bodyPr>
        <a:lstStyle/>
        <a:p>
          <a:pPr algn="l" rtl="0">
            <a:defRPr sz="1000"/>
          </a:pPr>
          <a:r>
            <a:rPr lang="fr-FR" sz="800" b="0" i="0" strike="noStrike">
              <a:solidFill>
                <a:srgbClr val="000000"/>
              </a:solidFill>
              <a:latin typeface="Trebuchet MS"/>
            </a:rPr>
            <a:t>Non</a:t>
          </a:r>
        </a:p>
      </xdr:txBody>
    </xdr:sp>
    <xdr:clientData/>
  </xdr:oneCellAnchor>
  <xdr:oneCellAnchor>
    <xdr:from>
      <xdr:col>1</xdr:col>
      <xdr:colOff>1647825</xdr:colOff>
      <xdr:row>11</xdr:row>
      <xdr:rowOff>695325</xdr:rowOff>
    </xdr:from>
    <xdr:ext cx="154401" cy="174567"/>
    <xdr:sp macro="" textlink="">
      <xdr:nvSpPr>
        <xdr:cNvPr id="101" name="Text Box 37"/>
        <xdr:cNvSpPr txBox="1">
          <a:spLocks noChangeArrowheads="1"/>
        </xdr:cNvSpPr>
      </xdr:nvSpPr>
      <xdr:spPr bwMode="auto">
        <a:xfrm>
          <a:off x="2057400" y="7581900"/>
          <a:ext cx="154401" cy="174567"/>
        </a:xfrm>
        <a:prstGeom prst="rect">
          <a:avLst/>
        </a:prstGeom>
        <a:noFill/>
        <a:ln w="9525" algn="ctr">
          <a:noFill/>
          <a:miter lim="800000"/>
          <a:headEnd/>
          <a:tailEnd/>
        </a:ln>
        <a:effectLst/>
      </xdr:spPr>
      <xdr:txBody>
        <a:bodyPr wrap="none" lIns="0" tIns="0" rIns="0" bIns="0" anchor="t" upright="1">
          <a:spAutoFit/>
        </a:bodyPr>
        <a:lstStyle/>
        <a:p>
          <a:pPr algn="l" rtl="0">
            <a:defRPr sz="1000"/>
          </a:pPr>
          <a:r>
            <a:rPr lang="fr-FR" sz="800" b="0" i="0" strike="noStrike">
              <a:solidFill>
                <a:srgbClr val="000000"/>
              </a:solidFill>
              <a:latin typeface="Trebuchet MS"/>
            </a:rPr>
            <a:t>Oui</a:t>
          </a:r>
        </a:p>
      </xdr:txBody>
    </xdr:sp>
    <xdr:clientData/>
  </xdr:oneCellAnchor>
  <xdr:twoCellAnchor>
    <xdr:from>
      <xdr:col>1</xdr:col>
      <xdr:colOff>304800</xdr:colOff>
      <xdr:row>11</xdr:row>
      <xdr:rowOff>942975</xdr:rowOff>
    </xdr:from>
    <xdr:to>
      <xdr:col>1</xdr:col>
      <xdr:colOff>1562100</xdr:colOff>
      <xdr:row>11</xdr:row>
      <xdr:rowOff>1733550</xdr:rowOff>
    </xdr:to>
    <xdr:sp macro="" textlink="">
      <xdr:nvSpPr>
        <xdr:cNvPr id="102" name="AutoShape 38"/>
        <xdr:cNvSpPr>
          <a:spLocks noChangeArrowheads="1"/>
        </xdr:cNvSpPr>
      </xdr:nvSpPr>
      <xdr:spPr bwMode="auto">
        <a:xfrm>
          <a:off x="714375" y="7829550"/>
          <a:ext cx="1257300" cy="790575"/>
        </a:xfrm>
        <a:prstGeom prst="diamond">
          <a:avLst/>
        </a:prstGeom>
        <a:solidFill>
          <a:sysClr val="window" lastClr="FFFFFF"/>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800" b="0" i="0" strike="noStrike">
              <a:solidFill>
                <a:srgbClr val="000000"/>
              </a:solidFill>
              <a:latin typeface="Trebuchet MS"/>
            </a:rPr>
            <a:t>Recours?</a:t>
          </a:r>
        </a:p>
      </xdr:txBody>
    </xdr:sp>
    <xdr:clientData/>
  </xdr:twoCellAnchor>
  <xdr:twoCellAnchor editAs="oneCell">
    <xdr:from>
      <xdr:col>4</xdr:col>
      <xdr:colOff>123825</xdr:colOff>
      <xdr:row>11</xdr:row>
      <xdr:rowOff>1495425</xdr:rowOff>
    </xdr:from>
    <xdr:to>
      <xdr:col>4</xdr:col>
      <xdr:colOff>581025</xdr:colOff>
      <xdr:row>11</xdr:row>
      <xdr:rowOff>1733550</xdr:rowOff>
    </xdr:to>
    <xdr:sp macro="" textlink="">
      <xdr:nvSpPr>
        <xdr:cNvPr id="103" name="Oval 39"/>
        <xdr:cNvSpPr>
          <a:spLocks noChangeArrowheads="1"/>
        </xdr:cNvSpPr>
      </xdr:nvSpPr>
      <xdr:spPr bwMode="auto">
        <a:xfrm>
          <a:off x="6105525" y="7943850"/>
          <a:ext cx="457200" cy="2381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10 bis</a:t>
          </a:r>
        </a:p>
        <a:p>
          <a:pPr algn="ctr" rtl="0">
            <a:defRPr sz="1000"/>
          </a:pPr>
          <a:endParaRPr lang="fr-FR" sz="800" b="0" i="0" strike="noStrike">
            <a:solidFill>
              <a:srgbClr val="000000"/>
            </a:solidFill>
            <a:latin typeface="Trebuchet MS"/>
          </a:endParaRPr>
        </a:p>
      </xdr:txBody>
    </xdr:sp>
    <xdr:clientData/>
  </xdr:twoCellAnchor>
  <xdr:twoCellAnchor>
    <xdr:from>
      <xdr:col>1</xdr:col>
      <xdr:colOff>933451</xdr:colOff>
      <xdr:row>11</xdr:row>
      <xdr:rowOff>133350</xdr:rowOff>
    </xdr:from>
    <xdr:to>
      <xdr:col>2</xdr:col>
      <xdr:colOff>976314</xdr:colOff>
      <xdr:row>11</xdr:row>
      <xdr:rowOff>942975</xdr:rowOff>
    </xdr:to>
    <xdr:cxnSp macro="">
      <xdr:nvCxnSpPr>
        <xdr:cNvPr id="104" name="AutoShape 40"/>
        <xdr:cNvCxnSpPr>
          <a:cxnSpLocks noChangeShapeType="1"/>
          <a:stCxn id="81" idx="2"/>
          <a:endCxn id="102" idx="0"/>
        </xdr:cNvCxnSpPr>
      </xdr:nvCxnSpPr>
      <xdr:spPr bwMode="auto">
        <a:xfrm rot="5400000">
          <a:off x="1921670" y="6441281"/>
          <a:ext cx="809625" cy="1966913"/>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933450</xdr:colOff>
      <xdr:row>11</xdr:row>
      <xdr:rowOff>1714499</xdr:rowOff>
    </xdr:from>
    <xdr:to>
      <xdr:col>2</xdr:col>
      <xdr:colOff>390525</xdr:colOff>
      <xdr:row>11</xdr:row>
      <xdr:rowOff>3319462</xdr:rowOff>
    </xdr:to>
    <xdr:cxnSp macro="">
      <xdr:nvCxnSpPr>
        <xdr:cNvPr id="105" name="AutoShape 41"/>
        <xdr:cNvCxnSpPr>
          <a:cxnSpLocks noChangeShapeType="1"/>
          <a:endCxn id="114" idx="1"/>
        </xdr:cNvCxnSpPr>
      </xdr:nvCxnSpPr>
      <xdr:spPr bwMode="auto">
        <a:xfrm rot="16200000" flipH="1">
          <a:off x="1231106" y="8712993"/>
          <a:ext cx="1604963" cy="1381125"/>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966788</xdr:colOff>
      <xdr:row>11</xdr:row>
      <xdr:rowOff>1571625</xdr:rowOff>
    </xdr:from>
    <xdr:to>
      <xdr:col>8</xdr:col>
      <xdr:colOff>966788</xdr:colOff>
      <xdr:row>11</xdr:row>
      <xdr:rowOff>1838325</xdr:rowOff>
    </xdr:to>
    <xdr:cxnSp macro="">
      <xdr:nvCxnSpPr>
        <xdr:cNvPr id="106" name="AutoShape 42"/>
        <xdr:cNvCxnSpPr>
          <a:cxnSpLocks noChangeShapeType="1"/>
          <a:stCxn id="107" idx="2"/>
          <a:endCxn id="110" idx="0"/>
        </xdr:cNvCxnSpPr>
      </xdr:nvCxnSpPr>
      <xdr:spPr bwMode="auto">
        <a:xfrm>
          <a:off x="10958513" y="8458200"/>
          <a:ext cx="0" cy="26670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247650</xdr:colOff>
      <xdr:row>11</xdr:row>
      <xdr:rowOff>933450</xdr:rowOff>
    </xdr:from>
    <xdr:to>
      <xdr:col>8</xdr:col>
      <xdr:colOff>1685925</xdr:colOff>
      <xdr:row>11</xdr:row>
      <xdr:rowOff>1571625</xdr:rowOff>
    </xdr:to>
    <xdr:sp macro="" textlink="">
      <xdr:nvSpPr>
        <xdr:cNvPr id="107" name="Rectangle 43"/>
        <xdr:cNvSpPr>
          <a:spLocks noChangeArrowheads="1"/>
        </xdr:cNvSpPr>
      </xdr:nvSpPr>
      <xdr:spPr bwMode="auto">
        <a:xfrm>
          <a:off x="10239375" y="7820025"/>
          <a:ext cx="1438275" cy="638175"/>
        </a:xfrm>
        <a:prstGeom prst="rect">
          <a:avLst/>
        </a:prstGeom>
        <a:solidFill>
          <a:srgbClr val="92D050"/>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Programmation annuelle des budgets (f)</a:t>
          </a:r>
        </a:p>
      </xdr:txBody>
    </xdr:sp>
    <xdr:clientData/>
  </xdr:twoCellAnchor>
  <xdr:twoCellAnchor>
    <xdr:from>
      <xdr:col>8</xdr:col>
      <xdr:colOff>247650</xdr:colOff>
      <xdr:row>11</xdr:row>
      <xdr:rowOff>2057400</xdr:rowOff>
    </xdr:from>
    <xdr:to>
      <xdr:col>8</xdr:col>
      <xdr:colOff>1685925</xdr:colOff>
      <xdr:row>11</xdr:row>
      <xdr:rowOff>2695575</xdr:rowOff>
    </xdr:to>
    <xdr:sp macro="" textlink="">
      <xdr:nvSpPr>
        <xdr:cNvPr id="108" name="Rectangle 44"/>
        <xdr:cNvSpPr>
          <a:spLocks noChangeArrowheads="1"/>
        </xdr:cNvSpPr>
      </xdr:nvSpPr>
      <xdr:spPr bwMode="auto">
        <a:xfrm>
          <a:off x="10239375" y="8943975"/>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Mise à disposition des crédits aux rectorats (plusieurs versements dans l'année)</a:t>
          </a:r>
          <a:r>
            <a:rPr lang="fr-FR" sz="900" b="0" i="0" strike="noStrike">
              <a:solidFill>
                <a:sysClr val="windowText" lastClr="000000"/>
              </a:solidFill>
              <a:latin typeface="Trebuchet MS"/>
            </a:rPr>
            <a:t>(f)</a:t>
          </a:r>
        </a:p>
      </xdr:txBody>
    </xdr:sp>
    <xdr:clientData/>
  </xdr:twoCellAnchor>
  <xdr:twoCellAnchor>
    <xdr:from>
      <xdr:col>4</xdr:col>
      <xdr:colOff>1685926</xdr:colOff>
      <xdr:row>11</xdr:row>
      <xdr:rowOff>2209799</xdr:rowOff>
    </xdr:from>
    <xdr:to>
      <xdr:col>8</xdr:col>
      <xdr:colOff>228601</xdr:colOff>
      <xdr:row>11</xdr:row>
      <xdr:rowOff>2214562</xdr:rowOff>
    </xdr:to>
    <xdr:cxnSp macro="">
      <xdr:nvCxnSpPr>
        <xdr:cNvPr id="109" name="AutoShape 47"/>
        <xdr:cNvCxnSpPr>
          <a:cxnSpLocks noChangeShapeType="1"/>
          <a:endCxn id="116" idx="3"/>
        </xdr:cNvCxnSpPr>
      </xdr:nvCxnSpPr>
      <xdr:spPr bwMode="auto">
        <a:xfrm rot="10800000" flipV="1">
          <a:off x="7848601" y="9096374"/>
          <a:ext cx="2371725" cy="4763"/>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247650</xdr:colOff>
      <xdr:row>11</xdr:row>
      <xdr:rowOff>1838325</xdr:rowOff>
    </xdr:from>
    <xdr:to>
      <xdr:col>8</xdr:col>
      <xdr:colOff>1685925</xdr:colOff>
      <xdr:row>11</xdr:row>
      <xdr:rowOff>2066925</xdr:rowOff>
    </xdr:to>
    <xdr:sp macro="" textlink="">
      <xdr:nvSpPr>
        <xdr:cNvPr id="110" name="Rectangle 48"/>
        <xdr:cNvSpPr>
          <a:spLocks noChangeArrowheads="1"/>
        </xdr:cNvSpPr>
      </xdr:nvSpPr>
      <xdr:spPr bwMode="auto">
        <a:xfrm>
          <a:off x="10239375" y="8724900"/>
          <a:ext cx="1438275"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666699"/>
              </a:solidFill>
              <a:latin typeface="Trebuchet MS"/>
            </a:rPr>
            <a:t>CHORUS</a:t>
          </a:r>
        </a:p>
        <a:p>
          <a:pPr algn="ctr" rtl="0">
            <a:defRPr sz="1000"/>
          </a:pPr>
          <a:endParaRPr lang="fr-FR" sz="900" b="0" i="0" strike="noStrike">
            <a:solidFill>
              <a:srgbClr val="666699"/>
            </a:solidFill>
            <a:latin typeface="Trebuchet MS"/>
          </a:endParaRPr>
        </a:p>
      </xdr:txBody>
    </xdr:sp>
    <xdr:clientData/>
  </xdr:twoCellAnchor>
  <xdr:twoCellAnchor>
    <xdr:from>
      <xdr:col>8</xdr:col>
      <xdr:colOff>247650</xdr:colOff>
      <xdr:row>11</xdr:row>
      <xdr:rowOff>704850</xdr:rowOff>
    </xdr:from>
    <xdr:to>
      <xdr:col>8</xdr:col>
      <xdr:colOff>1685925</xdr:colOff>
      <xdr:row>11</xdr:row>
      <xdr:rowOff>933450</xdr:rowOff>
    </xdr:to>
    <xdr:sp macro="" textlink="">
      <xdr:nvSpPr>
        <xdr:cNvPr id="111" name="Rectangle 49"/>
        <xdr:cNvSpPr>
          <a:spLocks noChangeArrowheads="1"/>
        </xdr:cNvSpPr>
      </xdr:nvSpPr>
      <xdr:spPr bwMode="auto">
        <a:xfrm>
          <a:off x="10239375" y="7591425"/>
          <a:ext cx="1438275"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666699"/>
              </a:solidFill>
              <a:latin typeface="Trebuchet MS"/>
            </a:rPr>
            <a:t>CHORUS</a:t>
          </a:r>
        </a:p>
        <a:p>
          <a:pPr algn="ctr" rtl="0">
            <a:defRPr sz="1000"/>
          </a:pPr>
          <a:endParaRPr lang="fr-FR" sz="900" b="0" i="0" strike="noStrike">
            <a:solidFill>
              <a:srgbClr val="666699"/>
            </a:solidFill>
            <a:latin typeface="Trebuchet MS"/>
          </a:endParaRPr>
        </a:p>
      </xdr:txBody>
    </xdr:sp>
    <xdr:clientData/>
  </xdr:twoCellAnchor>
  <xdr:twoCellAnchor>
    <xdr:from>
      <xdr:col>6</xdr:col>
      <xdr:colOff>276225</xdr:colOff>
      <xdr:row>11</xdr:row>
      <xdr:rowOff>3000375</xdr:rowOff>
    </xdr:from>
    <xdr:to>
      <xdr:col>6</xdr:col>
      <xdr:colOff>1714500</xdr:colOff>
      <xdr:row>11</xdr:row>
      <xdr:rowOff>3638550</xdr:rowOff>
    </xdr:to>
    <xdr:sp macro="" textlink="">
      <xdr:nvSpPr>
        <xdr:cNvPr id="112" name="Rectangle 52"/>
        <xdr:cNvSpPr>
          <a:spLocks noChangeArrowheads="1"/>
        </xdr:cNvSpPr>
      </xdr:nvSpPr>
      <xdr:spPr bwMode="auto">
        <a:xfrm>
          <a:off x="10610850" y="9629775"/>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Paiement à l’étudiant (g)</a:t>
          </a:r>
        </a:p>
      </xdr:txBody>
    </xdr:sp>
    <xdr:clientData/>
  </xdr:twoCellAnchor>
  <xdr:twoCellAnchor>
    <xdr:from>
      <xdr:col>6</xdr:col>
      <xdr:colOff>276225</xdr:colOff>
      <xdr:row>11</xdr:row>
      <xdr:rowOff>2771775</xdr:rowOff>
    </xdr:from>
    <xdr:to>
      <xdr:col>6</xdr:col>
      <xdr:colOff>1714500</xdr:colOff>
      <xdr:row>11</xdr:row>
      <xdr:rowOff>3000375</xdr:rowOff>
    </xdr:to>
    <xdr:sp macro="" textlink="">
      <xdr:nvSpPr>
        <xdr:cNvPr id="113" name="Rectangle 53"/>
        <xdr:cNvSpPr>
          <a:spLocks noChangeArrowheads="1"/>
        </xdr:cNvSpPr>
      </xdr:nvSpPr>
      <xdr:spPr bwMode="auto">
        <a:xfrm>
          <a:off x="10610850" y="9401175"/>
          <a:ext cx="1438275"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666699"/>
              </a:solidFill>
              <a:latin typeface="Trebuchet MS"/>
            </a:rPr>
            <a:t>CHORUS</a:t>
          </a:r>
        </a:p>
        <a:p>
          <a:pPr algn="ctr" rtl="0">
            <a:defRPr sz="1000"/>
          </a:pPr>
          <a:endParaRPr lang="fr-FR" sz="900" b="0" i="0" strike="noStrike">
            <a:solidFill>
              <a:srgbClr val="666699"/>
            </a:solidFill>
            <a:latin typeface="Trebuchet MS"/>
          </a:endParaRPr>
        </a:p>
      </xdr:txBody>
    </xdr:sp>
    <xdr:clientData/>
  </xdr:twoCellAnchor>
  <xdr:twoCellAnchor>
    <xdr:from>
      <xdr:col>2</xdr:col>
      <xdr:colOff>390525</xdr:colOff>
      <xdr:row>11</xdr:row>
      <xdr:rowOff>3000375</xdr:rowOff>
    </xdr:from>
    <xdr:to>
      <xdr:col>2</xdr:col>
      <xdr:colOff>1828800</xdr:colOff>
      <xdr:row>11</xdr:row>
      <xdr:rowOff>3638550</xdr:rowOff>
    </xdr:to>
    <xdr:sp macro="" textlink="">
      <xdr:nvSpPr>
        <xdr:cNvPr id="114" name="Rectangle 55"/>
        <xdr:cNvSpPr>
          <a:spLocks noChangeArrowheads="1"/>
        </xdr:cNvSpPr>
      </xdr:nvSpPr>
      <xdr:spPr bwMode="auto">
        <a:xfrm>
          <a:off x="2724150" y="9886950"/>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Transfert des éléments de liquidation</a:t>
          </a:r>
        </a:p>
      </xdr:txBody>
    </xdr:sp>
    <xdr:clientData/>
  </xdr:twoCellAnchor>
  <xdr:twoCellAnchor editAs="oneCell">
    <xdr:from>
      <xdr:col>6</xdr:col>
      <xdr:colOff>180975</xdr:colOff>
      <xdr:row>11</xdr:row>
      <xdr:rowOff>3562351</xdr:rowOff>
    </xdr:from>
    <xdr:to>
      <xdr:col>6</xdr:col>
      <xdr:colOff>419100</xdr:colOff>
      <xdr:row>11</xdr:row>
      <xdr:rowOff>3810001</xdr:rowOff>
    </xdr:to>
    <xdr:sp macro="" textlink="">
      <xdr:nvSpPr>
        <xdr:cNvPr id="115" name="Oval 56"/>
        <xdr:cNvSpPr>
          <a:spLocks noChangeArrowheads="1"/>
        </xdr:cNvSpPr>
      </xdr:nvSpPr>
      <xdr:spPr bwMode="auto">
        <a:xfrm>
          <a:off x="10515600" y="10191751"/>
          <a:ext cx="238125" cy="2476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14</a:t>
          </a:r>
        </a:p>
        <a:p>
          <a:pPr algn="ctr" rtl="0">
            <a:defRPr sz="1000"/>
          </a:pPr>
          <a:endParaRPr lang="fr-FR" sz="800" b="0" i="0" strike="noStrike">
            <a:solidFill>
              <a:srgbClr val="000000"/>
            </a:solidFill>
            <a:latin typeface="Trebuchet MS"/>
          </a:endParaRPr>
        </a:p>
      </xdr:txBody>
    </xdr:sp>
    <xdr:clientData/>
  </xdr:twoCellAnchor>
  <xdr:twoCellAnchor>
    <xdr:from>
      <xdr:col>4</xdr:col>
      <xdr:colOff>247650</xdr:colOff>
      <xdr:row>11</xdr:row>
      <xdr:rowOff>1895475</xdr:rowOff>
    </xdr:from>
    <xdr:to>
      <xdr:col>4</xdr:col>
      <xdr:colOff>1685925</xdr:colOff>
      <xdr:row>11</xdr:row>
      <xdr:rowOff>2533650</xdr:rowOff>
    </xdr:to>
    <xdr:sp macro="" textlink="">
      <xdr:nvSpPr>
        <xdr:cNvPr id="116" name="Rectangle 58"/>
        <xdr:cNvSpPr>
          <a:spLocks noChangeArrowheads="1"/>
        </xdr:cNvSpPr>
      </xdr:nvSpPr>
      <xdr:spPr bwMode="auto">
        <a:xfrm>
          <a:off x="6410325" y="8782050"/>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Notification </a:t>
          </a: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de la délégation de crédits </a:t>
          </a:r>
          <a:r>
            <a:rPr lang="fr-FR" sz="900" b="0" i="0" strike="noStrike">
              <a:solidFill>
                <a:sysClr val="windowText" lastClr="000000"/>
              </a:solidFill>
              <a:latin typeface="Trebuchet MS"/>
            </a:rPr>
            <a:t> </a:t>
          </a:r>
          <a:r>
            <a:rPr lang="fr-FR" sz="900" b="0" i="0" strike="noStrike">
              <a:solidFill>
                <a:srgbClr val="000000"/>
              </a:solidFill>
              <a:latin typeface="Trebuchet MS"/>
            </a:rPr>
            <a:t>(f)</a:t>
          </a:r>
        </a:p>
      </xdr:txBody>
    </xdr:sp>
    <xdr:clientData/>
  </xdr:twoCellAnchor>
  <xdr:twoCellAnchor editAs="oneCell">
    <xdr:from>
      <xdr:col>2</xdr:col>
      <xdr:colOff>142875</xdr:colOff>
      <xdr:row>10</xdr:row>
      <xdr:rowOff>1905000</xdr:rowOff>
    </xdr:from>
    <xdr:to>
      <xdr:col>2</xdr:col>
      <xdr:colOff>381000</xdr:colOff>
      <xdr:row>11</xdr:row>
      <xdr:rowOff>238125</xdr:rowOff>
    </xdr:to>
    <xdr:sp macro="" textlink="">
      <xdr:nvSpPr>
        <xdr:cNvPr id="118" name="Oval 61"/>
        <xdr:cNvSpPr>
          <a:spLocks noChangeArrowheads="1"/>
        </xdr:cNvSpPr>
      </xdr:nvSpPr>
      <xdr:spPr bwMode="auto">
        <a:xfrm>
          <a:off x="2476500" y="6877050"/>
          <a:ext cx="238125" cy="2286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9</a:t>
          </a:r>
        </a:p>
        <a:p>
          <a:pPr algn="ctr" rtl="0">
            <a:defRPr sz="1000"/>
          </a:pPr>
          <a:endParaRPr lang="fr-FR" sz="800" b="0" i="0" strike="noStrike">
            <a:solidFill>
              <a:srgbClr val="000000"/>
            </a:solidFill>
            <a:latin typeface="Trebuchet MS"/>
          </a:endParaRPr>
        </a:p>
      </xdr:txBody>
    </xdr:sp>
    <xdr:clientData/>
  </xdr:twoCellAnchor>
  <xdr:twoCellAnchor editAs="oneCell">
    <xdr:from>
      <xdr:col>2</xdr:col>
      <xdr:colOff>257175</xdr:colOff>
      <xdr:row>11</xdr:row>
      <xdr:rowOff>3467101</xdr:rowOff>
    </xdr:from>
    <xdr:to>
      <xdr:col>2</xdr:col>
      <xdr:colOff>495300</xdr:colOff>
      <xdr:row>11</xdr:row>
      <xdr:rowOff>3695701</xdr:rowOff>
    </xdr:to>
    <xdr:sp macro="" textlink="">
      <xdr:nvSpPr>
        <xdr:cNvPr id="119" name="Oval 62"/>
        <xdr:cNvSpPr>
          <a:spLocks noChangeArrowheads="1"/>
        </xdr:cNvSpPr>
      </xdr:nvSpPr>
      <xdr:spPr bwMode="auto">
        <a:xfrm>
          <a:off x="2590800" y="10353676"/>
          <a:ext cx="238125" cy="2286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11</a:t>
          </a:r>
        </a:p>
        <a:p>
          <a:pPr algn="ctr" rtl="0">
            <a:defRPr sz="1000"/>
          </a:pPr>
          <a:endParaRPr lang="fr-FR" sz="800" b="0" i="0" strike="noStrike">
            <a:solidFill>
              <a:srgbClr val="000000"/>
            </a:solidFill>
            <a:latin typeface="Trebuchet MS"/>
          </a:endParaRPr>
        </a:p>
      </xdr:txBody>
    </xdr:sp>
    <xdr:clientData/>
  </xdr:twoCellAnchor>
  <xdr:oneCellAnchor>
    <xdr:from>
      <xdr:col>1</xdr:col>
      <xdr:colOff>973455</xdr:colOff>
      <xdr:row>11</xdr:row>
      <xdr:rowOff>3381374</xdr:rowOff>
    </xdr:from>
    <xdr:ext cx="45719" cy="161925"/>
    <xdr:sp macro="" textlink="">
      <xdr:nvSpPr>
        <xdr:cNvPr id="120" name="Text Box 73"/>
        <xdr:cNvSpPr txBox="1">
          <a:spLocks noChangeArrowheads="1"/>
        </xdr:cNvSpPr>
      </xdr:nvSpPr>
      <xdr:spPr bwMode="auto">
        <a:xfrm flipH="1">
          <a:off x="1383030" y="10267949"/>
          <a:ext cx="45719" cy="161925"/>
        </a:xfrm>
        <a:prstGeom prst="rect">
          <a:avLst/>
        </a:prstGeom>
        <a:noFill/>
        <a:ln w="9525" algn="ctr">
          <a:noFill/>
          <a:miter lim="800000"/>
          <a:headEnd/>
          <a:tailEnd/>
        </a:ln>
        <a:effectLst/>
      </xdr:spPr>
      <xdr:txBody>
        <a:bodyPr wrap="square" lIns="0" tIns="0" rIns="0" bIns="0" anchor="t" upright="1">
          <a:spAutoFit/>
        </a:bodyPr>
        <a:lstStyle/>
        <a:p>
          <a:pPr algn="l" rtl="0">
            <a:defRPr sz="1000"/>
          </a:pPr>
          <a:endParaRPr lang="fr-FR" sz="800" b="0" i="0" strike="noStrike">
            <a:solidFill>
              <a:srgbClr val="000000"/>
            </a:solidFill>
            <a:latin typeface="Trebuchet MS"/>
          </a:endParaRPr>
        </a:p>
      </xdr:txBody>
    </xdr:sp>
    <xdr:clientData/>
  </xdr:oneCellAnchor>
  <xdr:twoCellAnchor>
    <xdr:from>
      <xdr:col>4</xdr:col>
      <xdr:colOff>285750</xdr:colOff>
      <xdr:row>9</xdr:row>
      <xdr:rowOff>85725</xdr:rowOff>
    </xdr:from>
    <xdr:to>
      <xdr:col>4</xdr:col>
      <xdr:colOff>1724025</xdr:colOff>
      <xdr:row>9</xdr:row>
      <xdr:rowOff>723900</xdr:rowOff>
    </xdr:to>
    <xdr:sp macro="" textlink="">
      <xdr:nvSpPr>
        <xdr:cNvPr id="121" name="Rectangle 5"/>
        <xdr:cNvSpPr>
          <a:spLocks noChangeArrowheads="1"/>
        </xdr:cNvSpPr>
      </xdr:nvSpPr>
      <xdr:spPr bwMode="auto">
        <a:xfrm>
          <a:off x="6448425" y="2524125"/>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Information  (a)</a:t>
          </a:r>
        </a:p>
      </xdr:txBody>
    </xdr:sp>
    <xdr:clientData/>
  </xdr:twoCellAnchor>
  <xdr:twoCellAnchor>
    <xdr:from>
      <xdr:col>4</xdr:col>
      <xdr:colOff>1724025</xdr:colOff>
      <xdr:row>9</xdr:row>
      <xdr:rowOff>404813</xdr:rowOff>
    </xdr:from>
    <xdr:to>
      <xdr:col>8</xdr:col>
      <xdr:colOff>266700</xdr:colOff>
      <xdr:row>9</xdr:row>
      <xdr:rowOff>404813</xdr:rowOff>
    </xdr:to>
    <xdr:cxnSp macro="">
      <xdr:nvCxnSpPr>
        <xdr:cNvPr id="122" name="AutoShape 2"/>
        <xdr:cNvCxnSpPr>
          <a:cxnSpLocks noChangeShapeType="1"/>
          <a:stCxn id="75" idx="1"/>
          <a:endCxn id="121" idx="3"/>
        </xdr:cNvCxnSpPr>
      </xdr:nvCxnSpPr>
      <xdr:spPr bwMode="auto">
        <a:xfrm flipH="1">
          <a:off x="7886700" y="2843213"/>
          <a:ext cx="237172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4</xdr:col>
      <xdr:colOff>209550</xdr:colOff>
      <xdr:row>9</xdr:row>
      <xdr:rowOff>581025</xdr:rowOff>
    </xdr:from>
    <xdr:to>
      <xdr:col>4</xdr:col>
      <xdr:colOff>447675</xdr:colOff>
      <xdr:row>9</xdr:row>
      <xdr:rowOff>828675</xdr:rowOff>
    </xdr:to>
    <xdr:sp macro="" textlink="">
      <xdr:nvSpPr>
        <xdr:cNvPr id="123" name="Oval 24"/>
        <xdr:cNvSpPr>
          <a:spLocks noChangeArrowheads="1"/>
        </xdr:cNvSpPr>
      </xdr:nvSpPr>
      <xdr:spPr bwMode="auto">
        <a:xfrm>
          <a:off x="6372225" y="3019425"/>
          <a:ext cx="238125" cy="2381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twoCellAnchor>
  <xdr:twoCellAnchor>
    <xdr:from>
      <xdr:col>2</xdr:col>
      <xdr:colOff>209550</xdr:colOff>
      <xdr:row>10</xdr:row>
      <xdr:rowOff>466725</xdr:rowOff>
    </xdr:from>
    <xdr:to>
      <xdr:col>2</xdr:col>
      <xdr:colOff>1647825</xdr:colOff>
      <xdr:row>10</xdr:row>
      <xdr:rowOff>1095375</xdr:rowOff>
    </xdr:to>
    <xdr:sp macro="" textlink="">
      <xdr:nvSpPr>
        <xdr:cNvPr id="124" name="Rectangle 12"/>
        <xdr:cNvSpPr>
          <a:spLocks noChangeArrowheads="1"/>
        </xdr:cNvSpPr>
      </xdr:nvSpPr>
      <xdr:spPr bwMode="auto">
        <a:xfrm>
          <a:off x="2543175" y="5438775"/>
          <a:ext cx="1438275" cy="628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a:solidFill>
                <a:srgbClr val="000000"/>
              </a:solidFill>
              <a:latin typeface="Trebuchet MS"/>
            </a:rPr>
            <a:t>Instruction des recours </a:t>
          </a:r>
          <a:r>
            <a:rPr kumimoji="0" lang="fr-FR" sz="1000" b="0" i="0" u="none" strike="noStrike" kern="0" cap="none" spc="0" normalizeH="0" baseline="0" noProof="0">
              <a:ln>
                <a:noFill/>
              </a:ln>
              <a:solidFill>
                <a:sysClr val="windowText" lastClr="000000"/>
              </a:solidFill>
              <a:effectLst/>
              <a:uLnTx/>
              <a:uFillTx/>
              <a:latin typeface="+mn-lt"/>
              <a:ea typeface="+mn-ea"/>
              <a:cs typeface="+mn-cs"/>
            </a:rPr>
            <a:t>(DGESIP pour les recours hiérarchiques - 7 bis)</a:t>
          </a:r>
          <a:endParaRPr kumimoji="0" lang="fr-FR" sz="900" b="0" i="0" u="none" strike="noStrike" kern="0" cap="none" spc="0" normalizeH="0" baseline="0" noProof="0">
            <a:ln>
              <a:noFill/>
            </a:ln>
            <a:solidFill>
              <a:sysClr val="windowText" lastClr="000000"/>
            </a:solidFill>
            <a:effectLst/>
            <a:uLnTx/>
            <a:uFillTx/>
            <a:latin typeface="+mn-lt"/>
            <a:ea typeface="+mn-ea"/>
            <a:cs typeface="+mn-cs"/>
          </a:endParaRPr>
        </a:p>
        <a:p>
          <a:pPr algn="ctr" rtl="0">
            <a:defRPr sz="1000"/>
          </a:pPr>
          <a:r>
            <a:rPr lang="fr-FR" sz="900" b="0" i="0" strike="noStrike">
              <a:solidFill>
                <a:srgbClr val="000000"/>
              </a:solidFill>
              <a:latin typeface="Trebuchet MS"/>
            </a:rPr>
            <a:t> (d)</a:t>
          </a:r>
        </a:p>
      </xdr:txBody>
    </xdr:sp>
    <xdr:clientData/>
  </xdr:twoCellAnchor>
  <xdr:twoCellAnchor>
    <xdr:from>
      <xdr:col>2</xdr:col>
      <xdr:colOff>1647825</xdr:colOff>
      <xdr:row>10</xdr:row>
      <xdr:rowOff>771525</xdr:rowOff>
    </xdr:from>
    <xdr:to>
      <xdr:col>4</xdr:col>
      <xdr:colOff>257175</xdr:colOff>
      <xdr:row>10</xdr:row>
      <xdr:rowOff>781050</xdr:rowOff>
    </xdr:to>
    <xdr:cxnSp macro="">
      <xdr:nvCxnSpPr>
        <xdr:cNvPr id="125" name="AutoShape 17"/>
        <xdr:cNvCxnSpPr>
          <a:cxnSpLocks noChangeShapeType="1"/>
          <a:stCxn id="124" idx="3"/>
          <a:endCxn id="78" idx="1"/>
        </xdr:cNvCxnSpPr>
      </xdr:nvCxnSpPr>
      <xdr:spPr bwMode="auto">
        <a:xfrm flipV="1">
          <a:off x="3981450" y="5743575"/>
          <a:ext cx="2438400" cy="9525"/>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180975</xdr:colOff>
      <xdr:row>11</xdr:row>
      <xdr:rowOff>1028700</xdr:rowOff>
    </xdr:from>
    <xdr:to>
      <xdr:col>2</xdr:col>
      <xdr:colOff>1619250</xdr:colOff>
      <xdr:row>11</xdr:row>
      <xdr:rowOff>1666875</xdr:rowOff>
    </xdr:to>
    <xdr:sp macro="" textlink="">
      <xdr:nvSpPr>
        <xdr:cNvPr id="126" name="Rectangle 34"/>
        <xdr:cNvSpPr>
          <a:spLocks noChangeArrowheads="1"/>
        </xdr:cNvSpPr>
      </xdr:nvSpPr>
      <xdr:spPr bwMode="auto">
        <a:xfrm>
          <a:off x="2514600" y="7915275"/>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a:solidFill>
                <a:sysClr val="windowText" lastClr="000000"/>
              </a:solidFill>
              <a:latin typeface="Trebuchet MS"/>
            </a:rPr>
            <a:t>Instruction des recours </a:t>
          </a:r>
          <a:r>
            <a:rPr lang="fr-FR" sz="1000" b="0" i="0">
              <a:solidFill>
                <a:sysClr val="windowText" lastClr="000000"/>
              </a:solidFill>
              <a:effectLst/>
              <a:latin typeface="+mn-lt"/>
              <a:ea typeface="+mn-ea"/>
              <a:cs typeface="+mn-cs"/>
            </a:rPr>
            <a:t>(DGESIP pour les recours hiérarchiques- 7bis)</a:t>
          </a:r>
          <a:endParaRPr lang="fr-FR" sz="900">
            <a:solidFill>
              <a:sysClr val="windowText" lastClr="000000"/>
            </a:solidFill>
            <a:effectLst/>
          </a:endParaRPr>
        </a:p>
        <a:p>
          <a:pPr algn="ctr" rtl="0">
            <a:defRPr sz="1000"/>
          </a:pPr>
          <a:r>
            <a:rPr lang="fr-FR" sz="900" b="0" i="0" strike="noStrike">
              <a:solidFill>
                <a:sysClr val="windowText" lastClr="000000"/>
              </a:solidFill>
              <a:latin typeface="Trebuchet MS"/>
            </a:rPr>
            <a:t> (d)</a:t>
          </a:r>
        </a:p>
      </xdr:txBody>
    </xdr:sp>
    <xdr:clientData/>
  </xdr:twoCellAnchor>
  <xdr:twoCellAnchor>
    <xdr:from>
      <xdr:col>2</xdr:col>
      <xdr:colOff>1628775</xdr:colOff>
      <xdr:row>11</xdr:row>
      <xdr:rowOff>1314450</xdr:rowOff>
    </xdr:from>
    <xdr:to>
      <xdr:col>4</xdr:col>
      <xdr:colOff>247650</xdr:colOff>
      <xdr:row>11</xdr:row>
      <xdr:rowOff>1319213</xdr:rowOff>
    </xdr:to>
    <xdr:cxnSp macro="">
      <xdr:nvCxnSpPr>
        <xdr:cNvPr id="127" name="AutoShape 35"/>
        <xdr:cNvCxnSpPr>
          <a:cxnSpLocks noChangeShapeType="1"/>
        </xdr:cNvCxnSpPr>
      </xdr:nvCxnSpPr>
      <xdr:spPr bwMode="auto">
        <a:xfrm>
          <a:off x="3962400" y="8201025"/>
          <a:ext cx="2447925" cy="4763"/>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257175</xdr:colOff>
      <xdr:row>11</xdr:row>
      <xdr:rowOff>3000375</xdr:rowOff>
    </xdr:from>
    <xdr:to>
      <xdr:col>7</xdr:col>
      <xdr:colOff>1695450</xdr:colOff>
      <xdr:row>11</xdr:row>
      <xdr:rowOff>3638550</xdr:rowOff>
    </xdr:to>
    <xdr:sp macro="" textlink="">
      <xdr:nvSpPr>
        <xdr:cNvPr id="128" name="Rectangle 52"/>
        <xdr:cNvSpPr>
          <a:spLocks noChangeArrowheads="1"/>
        </xdr:cNvSpPr>
      </xdr:nvSpPr>
      <xdr:spPr bwMode="auto">
        <a:xfrm>
          <a:off x="8334375" y="9886950"/>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Validation de la DP(g)</a:t>
          </a:r>
        </a:p>
      </xdr:txBody>
    </xdr:sp>
    <xdr:clientData/>
  </xdr:twoCellAnchor>
  <xdr:twoCellAnchor>
    <xdr:from>
      <xdr:col>7</xdr:col>
      <xdr:colOff>257175</xdr:colOff>
      <xdr:row>11</xdr:row>
      <xdr:rowOff>2781300</xdr:rowOff>
    </xdr:from>
    <xdr:to>
      <xdr:col>7</xdr:col>
      <xdr:colOff>1695450</xdr:colOff>
      <xdr:row>11</xdr:row>
      <xdr:rowOff>3009900</xdr:rowOff>
    </xdr:to>
    <xdr:sp macro="" textlink="">
      <xdr:nvSpPr>
        <xdr:cNvPr id="129" name="Rectangle 53"/>
        <xdr:cNvSpPr>
          <a:spLocks noChangeArrowheads="1"/>
        </xdr:cNvSpPr>
      </xdr:nvSpPr>
      <xdr:spPr bwMode="auto">
        <a:xfrm>
          <a:off x="8334375" y="9667875"/>
          <a:ext cx="1438275"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666699"/>
              </a:solidFill>
              <a:latin typeface="Trebuchet MS"/>
            </a:rPr>
            <a:t>CHORUS</a:t>
          </a:r>
        </a:p>
        <a:p>
          <a:pPr algn="ctr" rtl="0">
            <a:defRPr sz="1000"/>
          </a:pPr>
          <a:endParaRPr lang="fr-FR" sz="900" b="0" i="0" strike="noStrike">
            <a:solidFill>
              <a:srgbClr val="666699"/>
            </a:solidFill>
            <a:latin typeface="Trebuchet MS"/>
          </a:endParaRPr>
        </a:p>
      </xdr:txBody>
    </xdr:sp>
    <xdr:clientData/>
  </xdr:twoCellAnchor>
  <xdr:twoCellAnchor>
    <xdr:from>
      <xdr:col>6</xdr:col>
      <xdr:colOff>1714500</xdr:colOff>
      <xdr:row>11</xdr:row>
      <xdr:rowOff>3319463</xdr:rowOff>
    </xdr:from>
    <xdr:to>
      <xdr:col>7</xdr:col>
      <xdr:colOff>257175</xdr:colOff>
      <xdr:row>11</xdr:row>
      <xdr:rowOff>3319463</xdr:rowOff>
    </xdr:to>
    <xdr:cxnSp macro="">
      <xdr:nvCxnSpPr>
        <xdr:cNvPr id="130" name="AutoShape 35"/>
        <xdr:cNvCxnSpPr>
          <a:cxnSpLocks noChangeShapeType="1"/>
          <a:stCxn id="112" idx="3"/>
          <a:endCxn id="128" idx="1"/>
        </xdr:cNvCxnSpPr>
      </xdr:nvCxnSpPr>
      <xdr:spPr bwMode="auto">
        <a:xfrm>
          <a:off x="12049125" y="9948863"/>
          <a:ext cx="45720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2</xdr:col>
      <xdr:colOff>152400</xdr:colOff>
      <xdr:row>10</xdr:row>
      <xdr:rowOff>942975</xdr:rowOff>
    </xdr:from>
    <xdr:to>
      <xdr:col>2</xdr:col>
      <xdr:colOff>390525</xdr:colOff>
      <xdr:row>10</xdr:row>
      <xdr:rowOff>1190625</xdr:rowOff>
    </xdr:to>
    <xdr:sp macro="" textlink="">
      <xdr:nvSpPr>
        <xdr:cNvPr id="131" name="Oval 30"/>
        <xdr:cNvSpPr>
          <a:spLocks noChangeArrowheads="1"/>
        </xdr:cNvSpPr>
      </xdr:nvSpPr>
      <xdr:spPr bwMode="auto">
        <a:xfrm>
          <a:off x="2486025" y="5915025"/>
          <a:ext cx="238125" cy="2286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a:p>
          <a:pPr algn="ctr" rtl="0">
            <a:defRPr sz="1000"/>
          </a:pPr>
          <a:endParaRPr lang="fr-FR" sz="800" b="0" i="0" strike="noStrike">
            <a:solidFill>
              <a:srgbClr val="000000"/>
            </a:solidFill>
            <a:latin typeface="Trebuchet MS"/>
          </a:endParaRPr>
        </a:p>
      </xdr:txBody>
    </xdr:sp>
    <xdr:clientData/>
  </xdr:twoCellAnchor>
  <xdr:twoCellAnchor editAs="oneCell">
    <xdr:from>
      <xdr:col>2</xdr:col>
      <xdr:colOff>57150</xdr:colOff>
      <xdr:row>11</xdr:row>
      <xdr:rowOff>1552575</xdr:rowOff>
    </xdr:from>
    <xdr:to>
      <xdr:col>2</xdr:col>
      <xdr:colOff>304800</xdr:colOff>
      <xdr:row>11</xdr:row>
      <xdr:rowOff>1809750</xdr:rowOff>
    </xdr:to>
    <xdr:sp macro="" textlink="">
      <xdr:nvSpPr>
        <xdr:cNvPr id="132" name="Oval 39"/>
        <xdr:cNvSpPr>
          <a:spLocks noChangeArrowheads="1"/>
        </xdr:cNvSpPr>
      </xdr:nvSpPr>
      <xdr:spPr bwMode="auto">
        <a:xfrm>
          <a:off x="2390775" y="8439150"/>
          <a:ext cx="247650" cy="25717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10</a:t>
          </a:r>
        </a:p>
        <a:p>
          <a:pPr algn="ctr" rtl="0">
            <a:defRPr sz="1000"/>
          </a:pPr>
          <a:endParaRPr lang="fr-FR" sz="800" b="0" i="0" strike="noStrike">
            <a:solidFill>
              <a:srgbClr val="000000"/>
            </a:solidFill>
            <a:latin typeface="Trebuchet MS"/>
          </a:endParaRPr>
        </a:p>
      </xdr:txBody>
    </xdr:sp>
    <xdr:clientData/>
  </xdr:twoCellAnchor>
  <xdr:twoCellAnchor editAs="oneCell">
    <xdr:from>
      <xdr:col>4</xdr:col>
      <xdr:colOff>123825</xdr:colOff>
      <xdr:row>11</xdr:row>
      <xdr:rowOff>2419350</xdr:rowOff>
    </xdr:from>
    <xdr:to>
      <xdr:col>4</xdr:col>
      <xdr:colOff>361950</xdr:colOff>
      <xdr:row>11</xdr:row>
      <xdr:rowOff>2638425</xdr:rowOff>
    </xdr:to>
    <xdr:sp macro="" textlink="">
      <xdr:nvSpPr>
        <xdr:cNvPr id="133" name="Oval 54"/>
        <xdr:cNvSpPr>
          <a:spLocks noChangeArrowheads="1"/>
        </xdr:cNvSpPr>
      </xdr:nvSpPr>
      <xdr:spPr bwMode="auto">
        <a:xfrm>
          <a:off x="6105525" y="8867775"/>
          <a:ext cx="238125" cy="21907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13</a:t>
          </a:r>
        </a:p>
        <a:p>
          <a:pPr algn="ctr" rtl="0">
            <a:defRPr sz="1000"/>
          </a:pPr>
          <a:endParaRPr lang="fr-FR" sz="800" b="0" i="0" strike="noStrike">
            <a:solidFill>
              <a:srgbClr val="000000"/>
            </a:solidFill>
            <a:latin typeface="Trebuchet MS"/>
          </a:endParaRPr>
        </a:p>
      </xdr:txBody>
    </xdr:sp>
    <xdr:clientData/>
  </xdr:twoCellAnchor>
  <xdr:twoCellAnchor>
    <xdr:from>
      <xdr:col>8</xdr:col>
      <xdr:colOff>257175</xdr:colOff>
      <xdr:row>10</xdr:row>
      <xdr:rowOff>485775</xdr:rowOff>
    </xdr:from>
    <xdr:to>
      <xdr:col>8</xdr:col>
      <xdr:colOff>1695450</xdr:colOff>
      <xdr:row>10</xdr:row>
      <xdr:rowOff>1114425</xdr:rowOff>
    </xdr:to>
    <xdr:sp macro="" textlink="">
      <xdr:nvSpPr>
        <xdr:cNvPr id="134" name="Rectangle 12"/>
        <xdr:cNvSpPr>
          <a:spLocks noChangeArrowheads="1"/>
        </xdr:cNvSpPr>
      </xdr:nvSpPr>
      <xdr:spPr bwMode="auto">
        <a:xfrm>
          <a:off x="10248900" y="5457825"/>
          <a:ext cx="1438275" cy="628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Instruction des recours "hiérarchiques"(d) </a:t>
          </a:r>
        </a:p>
      </xdr:txBody>
    </xdr:sp>
    <xdr:clientData/>
  </xdr:twoCellAnchor>
  <xdr:twoCellAnchor>
    <xdr:from>
      <xdr:col>8</xdr:col>
      <xdr:colOff>257175</xdr:colOff>
      <xdr:row>10</xdr:row>
      <xdr:rowOff>1409700</xdr:rowOff>
    </xdr:from>
    <xdr:to>
      <xdr:col>8</xdr:col>
      <xdr:colOff>1695450</xdr:colOff>
      <xdr:row>11</xdr:row>
      <xdr:rowOff>123825</xdr:rowOff>
    </xdr:to>
    <xdr:sp macro="" textlink="">
      <xdr:nvSpPr>
        <xdr:cNvPr id="135" name="Rectangle 12"/>
        <xdr:cNvSpPr>
          <a:spLocks noChangeArrowheads="1"/>
        </xdr:cNvSpPr>
      </xdr:nvSpPr>
      <xdr:spPr bwMode="auto">
        <a:xfrm>
          <a:off x="10248900" y="6381750"/>
          <a:ext cx="1438275" cy="628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Décision sur les recours hiérarchiques (d)</a:t>
          </a:r>
        </a:p>
      </xdr:txBody>
    </xdr:sp>
    <xdr:clientData/>
  </xdr:twoCellAnchor>
  <xdr:twoCellAnchor>
    <xdr:from>
      <xdr:col>8</xdr:col>
      <xdr:colOff>976313</xdr:colOff>
      <xdr:row>10</xdr:row>
      <xdr:rowOff>1114425</xdr:rowOff>
    </xdr:from>
    <xdr:to>
      <xdr:col>8</xdr:col>
      <xdr:colOff>976313</xdr:colOff>
      <xdr:row>10</xdr:row>
      <xdr:rowOff>1409700</xdr:rowOff>
    </xdr:to>
    <xdr:cxnSp macro="">
      <xdr:nvCxnSpPr>
        <xdr:cNvPr id="136" name="AutoShape 22"/>
        <xdr:cNvCxnSpPr>
          <a:cxnSpLocks noChangeShapeType="1"/>
          <a:stCxn id="134" idx="2"/>
          <a:endCxn id="135" idx="0"/>
        </xdr:cNvCxnSpPr>
      </xdr:nvCxnSpPr>
      <xdr:spPr bwMode="auto">
        <a:xfrm>
          <a:off x="10968038" y="6086475"/>
          <a:ext cx="0" cy="295275"/>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8</xdr:col>
      <xdr:colOff>200024</xdr:colOff>
      <xdr:row>10</xdr:row>
      <xdr:rowOff>981075</xdr:rowOff>
    </xdr:from>
    <xdr:to>
      <xdr:col>8</xdr:col>
      <xdr:colOff>609599</xdr:colOff>
      <xdr:row>10</xdr:row>
      <xdr:rowOff>1266825</xdr:rowOff>
    </xdr:to>
    <xdr:sp macro="" textlink="">
      <xdr:nvSpPr>
        <xdr:cNvPr id="137" name="Oval 30"/>
        <xdr:cNvSpPr>
          <a:spLocks noChangeArrowheads="1"/>
        </xdr:cNvSpPr>
      </xdr:nvSpPr>
      <xdr:spPr bwMode="auto">
        <a:xfrm>
          <a:off x="10191749" y="5953125"/>
          <a:ext cx="409575" cy="2667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 bis</a:t>
          </a:r>
        </a:p>
        <a:p>
          <a:pPr algn="ctr" rtl="0">
            <a:defRPr sz="1000"/>
          </a:pPr>
          <a:endParaRPr lang="fr-FR" sz="800" b="0" i="0" strike="noStrike">
            <a:solidFill>
              <a:srgbClr val="000000"/>
            </a:solidFill>
            <a:latin typeface="Trebuchet MS"/>
          </a:endParaRPr>
        </a:p>
      </xdr:txBody>
    </xdr:sp>
    <xdr:clientData/>
  </xdr:twoCellAnchor>
  <xdr:twoCellAnchor editAs="oneCell">
    <xdr:from>
      <xdr:col>8</xdr:col>
      <xdr:colOff>209550</xdr:colOff>
      <xdr:row>10</xdr:row>
      <xdr:rowOff>1838325</xdr:rowOff>
    </xdr:from>
    <xdr:to>
      <xdr:col>8</xdr:col>
      <xdr:colOff>619125</xdr:colOff>
      <xdr:row>11</xdr:row>
      <xdr:rowOff>209550</xdr:rowOff>
    </xdr:to>
    <xdr:sp macro="" textlink="">
      <xdr:nvSpPr>
        <xdr:cNvPr id="138" name="Oval 30"/>
        <xdr:cNvSpPr>
          <a:spLocks noChangeArrowheads="1"/>
        </xdr:cNvSpPr>
      </xdr:nvSpPr>
      <xdr:spPr bwMode="auto">
        <a:xfrm>
          <a:off x="10201275" y="6810375"/>
          <a:ext cx="409575" cy="2667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 bis</a:t>
          </a:r>
        </a:p>
        <a:p>
          <a:pPr algn="ctr" rtl="0">
            <a:defRPr sz="1000"/>
          </a:pPr>
          <a:endParaRPr lang="fr-FR" sz="800" b="0" i="0" strike="noStrike">
            <a:solidFill>
              <a:srgbClr val="000000"/>
            </a:solidFill>
            <a:latin typeface="Trebuchet MS"/>
          </a:endParaRPr>
        </a:p>
      </xdr:txBody>
    </xdr:sp>
    <xdr:clientData/>
  </xdr:twoCellAnchor>
  <xdr:twoCellAnchor>
    <xdr:from>
      <xdr:col>2</xdr:col>
      <xdr:colOff>1828800</xdr:colOff>
      <xdr:row>11</xdr:row>
      <xdr:rowOff>3319463</xdr:rowOff>
    </xdr:from>
    <xdr:to>
      <xdr:col>6</xdr:col>
      <xdr:colOff>276225</xdr:colOff>
      <xdr:row>11</xdr:row>
      <xdr:rowOff>3319463</xdr:rowOff>
    </xdr:to>
    <xdr:cxnSp macro="">
      <xdr:nvCxnSpPr>
        <xdr:cNvPr id="139" name="AutoShape 35"/>
        <xdr:cNvCxnSpPr>
          <a:cxnSpLocks noChangeShapeType="1"/>
          <a:stCxn id="114" idx="3"/>
          <a:endCxn id="112" idx="1"/>
        </xdr:cNvCxnSpPr>
      </xdr:nvCxnSpPr>
      <xdr:spPr bwMode="auto">
        <a:xfrm>
          <a:off x="4505325" y="9948863"/>
          <a:ext cx="610552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966788</xdr:colOff>
      <xdr:row>11</xdr:row>
      <xdr:rowOff>2533649</xdr:rowOff>
    </xdr:from>
    <xdr:to>
      <xdr:col>6</xdr:col>
      <xdr:colOff>995363</xdr:colOff>
      <xdr:row>11</xdr:row>
      <xdr:rowOff>2771774</xdr:rowOff>
    </xdr:to>
    <xdr:cxnSp macro="">
      <xdr:nvCxnSpPr>
        <xdr:cNvPr id="147" name="AutoShape 41"/>
        <xdr:cNvCxnSpPr>
          <a:cxnSpLocks noChangeShapeType="1"/>
          <a:stCxn id="116" idx="2"/>
          <a:endCxn id="113" idx="0"/>
        </xdr:cNvCxnSpPr>
      </xdr:nvCxnSpPr>
      <xdr:spPr bwMode="auto">
        <a:xfrm rot="16200000" flipH="1">
          <a:off x="9282113" y="7353299"/>
          <a:ext cx="238125" cy="3857625"/>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oneCellAnchor>
    <xdr:from>
      <xdr:col>2</xdr:col>
      <xdr:colOff>973455</xdr:colOff>
      <xdr:row>14</xdr:row>
      <xdr:rowOff>0</xdr:rowOff>
    </xdr:from>
    <xdr:ext cx="45719" cy="161925"/>
    <xdr:sp macro="" textlink="">
      <xdr:nvSpPr>
        <xdr:cNvPr id="185" name="Text Box 73"/>
        <xdr:cNvSpPr txBox="1">
          <a:spLocks noChangeArrowheads="1"/>
        </xdr:cNvSpPr>
      </xdr:nvSpPr>
      <xdr:spPr bwMode="auto">
        <a:xfrm flipH="1">
          <a:off x="1383030" y="14935200"/>
          <a:ext cx="45719" cy="161925"/>
        </a:xfrm>
        <a:prstGeom prst="rect">
          <a:avLst/>
        </a:prstGeom>
        <a:noFill/>
        <a:ln w="9525" algn="ctr">
          <a:noFill/>
          <a:miter lim="800000"/>
          <a:headEnd/>
          <a:tailEnd/>
        </a:ln>
        <a:effectLst/>
      </xdr:spPr>
      <xdr:txBody>
        <a:bodyPr wrap="square" lIns="0" tIns="0" rIns="0" bIns="0" anchor="t" upright="1">
          <a:spAutoFit/>
        </a:bodyPr>
        <a:lstStyle/>
        <a:p>
          <a:pPr algn="l" rtl="0">
            <a:defRPr sz="1000"/>
          </a:pPr>
          <a:endParaRPr lang="fr-FR" sz="800" b="0" i="0" strike="noStrike">
            <a:solidFill>
              <a:srgbClr val="000000"/>
            </a:solidFill>
            <a:latin typeface="Trebuchet MS"/>
          </a:endParaRPr>
        </a:p>
      </xdr:txBody>
    </xdr:sp>
    <xdr:clientData/>
  </xdr:oneCellAnchor>
  <xdr:twoCellAnchor>
    <xdr:from>
      <xdr:col>2</xdr:col>
      <xdr:colOff>229960</xdr:colOff>
      <xdr:row>13</xdr:row>
      <xdr:rowOff>1357993</xdr:rowOff>
    </xdr:from>
    <xdr:to>
      <xdr:col>2</xdr:col>
      <xdr:colOff>1668235</xdr:colOff>
      <xdr:row>14</xdr:row>
      <xdr:rowOff>2021422</xdr:rowOff>
    </xdr:to>
    <xdr:sp macro="" textlink="">
      <xdr:nvSpPr>
        <xdr:cNvPr id="186" name="Rectangle 55"/>
        <xdr:cNvSpPr>
          <a:spLocks noChangeArrowheads="1"/>
        </xdr:cNvSpPr>
      </xdr:nvSpPr>
      <xdr:spPr bwMode="auto">
        <a:xfrm>
          <a:off x="639535" y="14692993"/>
          <a:ext cx="1438275" cy="2263629"/>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Valorisation</a:t>
          </a:r>
          <a:r>
            <a:rPr lang="fr-FR" sz="900" b="0" i="0" strike="noStrike" baseline="0">
              <a:solidFill>
                <a:sysClr val="windowText" lastClr="000000"/>
              </a:solidFill>
              <a:latin typeface="Trebuchet MS"/>
            </a:rPr>
            <a:t> de la charge à payer (CAP) au titre des bourses de l'enseignement supérieur et des aides au mérite :  montants des décisions attributives </a:t>
          </a:r>
          <a:r>
            <a:rPr lang="fr-FR" sz="1000" b="0" i="0" baseline="0">
              <a:solidFill>
                <a:sysClr val="windowText" lastClr="000000"/>
              </a:solidFill>
              <a:effectLst/>
              <a:latin typeface="+mn-lt"/>
              <a:ea typeface="+mn-ea"/>
              <a:cs typeface="+mn-cs"/>
            </a:rPr>
            <a:t>pour les mois échus </a:t>
          </a:r>
          <a:r>
            <a:rPr lang="fr-FR" sz="900" b="0" i="0" strike="noStrike" baseline="0">
              <a:solidFill>
                <a:sysClr val="windowText" lastClr="000000"/>
              </a:solidFill>
              <a:latin typeface="Trebuchet MS"/>
            </a:rPr>
            <a:t>notifiées avant le 31/12/ N et non versés au 31/12/N </a:t>
          </a:r>
          <a:r>
            <a:rPr lang="fr-FR" sz="900" b="0" i="0" strike="noStrike">
              <a:solidFill>
                <a:sysClr val="windowText" lastClr="000000"/>
              </a:solidFill>
              <a:latin typeface="Trebuchet MS"/>
            </a:rPr>
            <a:t>selon le mode opératoire</a:t>
          </a:r>
          <a:r>
            <a:rPr lang="fr-FR" sz="900" b="0" i="0" strike="noStrike" baseline="0">
              <a:solidFill>
                <a:sysClr val="windowText" lastClr="000000"/>
              </a:solidFill>
              <a:latin typeface="Trebuchet MS"/>
            </a:rPr>
            <a:t> dédié (b)</a:t>
          </a:r>
          <a:endParaRPr lang="fr-FR" sz="900" b="0" i="0" strike="noStrike">
            <a:solidFill>
              <a:sysClr val="windowText" lastClr="000000"/>
            </a:solidFill>
            <a:latin typeface="Trebuchet MS"/>
          </a:endParaRPr>
        </a:p>
      </xdr:txBody>
    </xdr:sp>
    <xdr:clientData/>
  </xdr:twoCellAnchor>
  <xdr:twoCellAnchor>
    <xdr:from>
      <xdr:col>2</xdr:col>
      <xdr:colOff>214993</xdr:colOff>
      <xdr:row>14</xdr:row>
      <xdr:rowOff>2208603</xdr:rowOff>
    </xdr:from>
    <xdr:to>
      <xdr:col>2</xdr:col>
      <xdr:colOff>1653268</xdr:colOff>
      <xdr:row>14</xdr:row>
      <xdr:rowOff>4286257</xdr:rowOff>
    </xdr:to>
    <xdr:sp macro="" textlink="">
      <xdr:nvSpPr>
        <xdr:cNvPr id="187" name="Rectangle 55"/>
        <xdr:cNvSpPr>
          <a:spLocks noChangeArrowheads="1"/>
        </xdr:cNvSpPr>
      </xdr:nvSpPr>
      <xdr:spPr bwMode="auto">
        <a:xfrm>
          <a:off x="624568" y="17143803"/>
          <a:ext cx="1438275" cy="2077654"/>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a:solidFill>
                <a:sysClr val="windowText" lastClr="000000"/>
              </a:solidFill>
              <a:latin typeface="Trebuchet MS"/>
            </a:rPr>
            <a:t>Valorisation de l'EHB au titre des bourses de l'enseignement supérieur et des aides au mérite : montants</a:t>
          </a:r>
          <a:r>
            <a:rPr lang="fr-FR" sz="900" b="0" i="0" strike="noStrike" baseline="0">
              <a:solidFill>
                <a:sysClr val="windowText" lastClr="000000"/>
              </a:solidFill>
              <a:latin typeface="Trebuchet MS"/>
            </a:rPr>
            <a:t> des bourses et aides au mérite dus au titre des deux premiers trimestres N+1 </a:t>
          </a:r>
          <a:r>
            <a:rPr lang="fr-FR" sz="1000" b="0" i="0">
              <a:solidFill>
                <a:schemeClr val="dk1"/>
              </a:solidFill>
              <a:effectLst/>
              <a:latin typeface="+mn-lt"/>
              <a:ea typeface="+mn-ea"/>
              <a:cs typeface="+mn-cs"/>
            </a:rPr>
            <a:t>selon le mode opératoire</a:t>
          </a:r>
          <a:r>
            <a:rPr lang="fr-FR" sz="1000" b="0" i="0" baseline="0">
              <a:solidFill>
                <a:schemeClr val="dk1"/>
              </a:solidFill>
              <a:effectLst/>
              <a:latin typeface="+mn-lt"/>
              <a:ea typeface="+mn-ea"/>
              <a:cs typeface="+mn-cs"/>
            </a:rPr>
            <a:t> dédié (d)</a:t>
          </a:r>
          <a:endParaRPr lang="fr-FR" sz="900">
            <a:effectLst/>
          </a:endParaRPr>
        </a:p>
        <a:p>
          <a:pPr algn="ctr" rtl="0">
            <a:defRPr sz="1000"/>
          </a:pPr>
          <a:endParaRPr lang="fr-FR" sz="900" b="0" i="0" strike="noStrike">
            <a:solidFill>
              <a:sysClr val="windowText" lastClr="000000"/>
            </a:solidFill>
            <a:latin typeface="Trebuchet MS"/>
          </a:endParaRPr>
        </a:p>
      </xdr:txBody>
    </xdr:sp>
    <xdr:clientData/>
  </xdr:twoCellAnchor>
  <xdr:twoCellAnchor>
    <xdr:from>
      <xdr:col>2</xdr:col>
      <xdr:colOff>1653268</xdr:colOff>
      <xdr:row>14</xdr:row>
      <xdr:rowOff>3230040</xdr:rowOff>
    </xdr:from>
    <xdr:to>
      <xdr:col>4</xdr:col>
      <xdr:colOff>97676</xdr:colOff>
      <xdr:row>14</xdr:row>
      <xdr:rowOff>3264820</xdr:rowOff>
    </xdr:to>
    <xdr:cxnSp macro="">
      <xdr:nvCxnSpPr>
        <xdr:cNvPr id="188" name="AutoShape 10"/>
        <xdr:cNvCxnSpPr>
          <a:cxnSpLocks noChangeShapeType="1"/>
        </xdr:cNvCxnSpPr>
      </xdr:nvCxnSpPr>
      <xdr:spPr bwMode="auto">
        <a:xfrm flipV="1">
          <a:off x="2062843" y="18165240"/>
          <a:ext cx="2282983" cy="3478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339876</xdr:colOff>
      <xdr:row>14</xdr:row>
      <xdr:rowOff>312814</xdr:rowOff>
    </xdr:from>
    <xdr:to>
      <xdr:col>7</xdr:col>
      <xdr:colOff>1511599</xdr:colOff>
      <xdr:row>14</xdr:row>
      <xdr:rowOff>602685</xdr:rowOff>
    </xdr:to>
    <xdr:sp macro="" textlink="">
      <xdr:nvSpPr>
        <xdr:cNvPr id="189" name="Rectangle 2184"/>
        <xdr:cNvSpPr>
          <a:spLocks noChangeArrowheads="1"/>
        </xdr:cNvSpPr>
      </xdr:nvSpPr>
      <xdr:spPr bwMode="auto">
        <a:xfrm>
          <a:off x="12065151" y="12400039"/>
          <a:ext cx="1171723" cy="28987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ctr" rtl="0">
            <a:defRPr sz="1000"/>
          </a:pPr>
          <a:r>
            <a:rPr lang="fr-FR" sz="1000" b="0" i="0" strike="noStrike">
              <a:solidFill>
                <a:srgbClr val="666699"/>
              </a:solidFill>
              <a:latin typeface="Trebuchet MS"/>
            </a:rPr>
            <a:t>CHORUS</a:t>
          </a:r>
        </a:p>
        <a:p>
          <a:pPr algn="ctr" rtl="0">
            <a:defRPr sz="1000"/>
          </a:pPr>
          <a:endParaRPr lang="fr-FR" sz="1000" b="0" i="0" strike="noStrike">
            <a:solidFill>
              <a:srgbClr val="666699"/>
            </a:solidFill>
            <a:latin typeface="Trebuchet MS"/>
          </a:endParaRPr>
        </a:p>
      </xdr:txBody>
    </xdr:sp>
    <xdr:clientData/>
  </xdr:twoCellAnchor>
  <xdr:twoCellAnchor>
    <xdr:from>
      <xdr:col>7</xdr:col>
      <xdr:colOff>339876</xdr:colOff>
      <xdr:row>14</xdr:row>
      <xdr:rowOff>599271</xdr:rowOff>
    </xdr:from>
    <xdr:to>
      <xdr:col>7</xdr:col>
      <xdr:colOff>1511599</xdr:colOff>
      <xdr:row>14</xdr:row>
      <xdr:rowOff>1220162</xdr:rowOff>
    </xdr:to>
    <xdr:sp macro="" textlink="">
      <xdr:nvSpPr>
        <xdr:cNvPr id="190" name="Rectangle 2183"/>
        <xdr:cNvSpPr>
          <a:spLocks noChangeArrowheads="1"/>
        </xdr:cNvSpPr>
      </xdr:nvSpPr>
      <xdr:spPr bwMode="auto">
        <a:xfrm>
          <a:off x="12065151" y="12686496"/>
          <a:ext cx="1171723" cy="62089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lnSpc>
              <a:spcPts val="800"/>
            </a:lnSpc>
            <a:defRPr sz="1000"/>
          </a:pPr>
          <a:r>
            <a:rPr lang="fr-FR" sz="900" b="0" i="0" strike="noStrike">
              <a:solidFill>
                <a:srgbClr val="000000"/>
              </a:solidFill>
              <a:latin typeface="Trebuchet MS"/>
            </a:rPr>
            <a:t>Saisie de la CAP manuelle dans</a:t>
          </a:r>
          <a:r>
            <a:rPr lang="fr-FR" sz="900" b="0" i="0" strike="noStrike" baseline="0">
              <a:solidFill>
                <a:srgbClr val="000000"/>
              </a:solidFill>
              <a:latin typeface="Trebuchet MS"/>
            </a:rPr>
            <a:t> Chorus</a:t>
          </a:r>
          <a:endParaRPr lang="fr-FR" sz="900" b="0" i="0" strike="noStrike">
            <a:solidFill>
              <a:srgbClr val="000000"/>
            </a:solidFill>
            <a:latin typeface="Trebuchet MS"/>
          </a:endParaRPr>
        </a:p>
      </xdr:txBody>
    </xdr:sp>
    <xdr:clientData/>
  </xdr:twoCellAnchor>
  <xdr:twoCellAnchor>
    <xdr:from>
      <xdr:col>5</xdr:col>
      <xdr:colOff>120957</xdr:colOff>
      <xdr:row>13</xdr:row>
      <xdr:rowOff>1589166</xdr:rowOff>
    </xdr:from>
    <xdr:to>
      <xdr:col>5</xdr:col>
      <xdr:colOff>1898957</xdr:colOff>
      <xdr:row>14</xdr:row>
      <xdr:rowOff>1790249</xdr:rowOff>
    </xdr:to>
    <xdr:sp macro="" textlink="">
      <xdr:nvSpPr>
        <xdr:cNvPr id="191" name="AutoShape 2215"/>
        <xdr:cNvSpPr>
          <a:spLocks noChangeArrowheads="1"/>
        </xdr:cNvSpPr>
      </xdr:nvSpPr>
      <xdr:spPr bwMode="auto">
        <a:xfrm>
          <a:off x="6283632" y="14924166"/>
          <a:ext cx="1778000" cy="1801283"/>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4400" tIns="36000" rIns="14400" bIns="36000" anchor="ctr" upright="1"/>
        <a:lstStyle/>
        <a:p>
          <a:pPr algn="ctr" rtl="0">
            <a:defRPr sz="1000"/>
          </a:pPr>
          <a:r>
            <a:rPr lang="fr-FR" sz="900" b="0" i="0" strike="noStrike">
              <a:solidFill>
                <a:srgbClr val="000000"/>
              </a:solidFill>
              <a:latin typeface="Trebuchet MS"/>
            </a:rPr>
            <a:t>Certification </a:t>
          </a:r>
          <a:r>
            <a:rPr lang="fr-FR" sz="900" b="0" i="0" strike="noStrike" baseline="0">
              <a:solidFill>
                <a:srgbClr val="000000"/>
              </a:solidFill>
              <a:latin typeface="Trebuchet MS"/>
            </a:rPr>
            <a:t>du montant des CAP et signature des déclarations de conformité (c)</a:t>
          </a:r>
          <a:endParaRPr lang="fr-FR" sz="900" b="0" i="0" strike="noStrike">
            <a:solidFill>
              <a:srgbClr val="000000"/>
            </a:solidFill>
            <a:latin typeface="Trebuchet MS"/>
          </a:endParaRPr>
        </a:p>
      </xdr:txBody>
    </xdr:sp>
    <xdr:clientData/>
  </xdr:twoCellAnchor>
  <xdr:twoCellAnchor>
    <xdr:from>
      <xdr:col>5</xdr:col>
      <xdr:colOff>1898957</xdr:colOff>
      <xdr:row>14</xdr:row>
      <xdr:rowOff>904603</xdr:rowOff>
    </xdr:from>
    <xdr:to>
      <xdr:col>7</xdr:col>
      <xdr:colOff>333375</xdr:colOff>
      <xdr:row>14</xdr:row>
      <xdr:rowOff>904875</xdr:rowOff>
    </xdr:to>
    <xdr:cxnSp macro="">
      <xdr:nvCxnSpPr>
        <xdr:cNvPr id="192" name="Connecteur droit avec flèche 191"/>
        <xdr:cNvCxnSpPr/>
      </xdr:nvCxnSpPr>
      <xdr:spPr>
        <a:xfrm>
          <a:off x="9795182" y="12991828"/>
          <a:ext cx="2263468" cy="2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423333</xdr:colOff>
      <xdr:row>14</xdr:row>
      <xdr:rowOff>2691347</xdr:rowOff>
    </xdr:from>
    <xdr:to>
      <xdr:col>6</xdr:col>
      <xdr:colOff>1595056</xdr:colOff>
      <xdr:row>14</xdr:row>
      <xdr:rowOff>2981218</xdr:rowOff>
    </xdr:to>
    <xdr:sp macro="" textlink="">
      <xdr:nvSpPr>
        <xdr:cNvPr id="193" name="Rectangle 2184"/>
        <xdr:cNvSpPr>
          <a:spLocks noChangeArrowheads="1"/>
        </xdr:cNvSpPr>
      </xdr:nvSpPr>
      <xdr:spPr bwMode="auto">
        <a:xfrm>
          <a:off x="8500533" y="17626547"/>
          <a:ext cx="1171723" cy="28987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ctr" rtl="0">
            <a:defRPr sz="1000"/>
          </a:pPr>
          <a:r>
            <a:rPr lang="fr-FR" sz="1000" b="0" i="0" strike="noStrike">
              <a:solidFill>
                <a:srgbClr val="666699"/>
              </a:solidFill>
              <a:latin typeface="Trebuchet MS"/>
            </a:rPr>
            <a:t>CHORUS</a:t>
          </a:r>
        </a:p>
        <a:p>
          <a:pPr algn="ctr" rtl="0">
            <a:defRPr sz="1000"/>
          </a:pPr>
          <a:endParaRPr lang="fr-FR" sz="1000" b="0" i="0" strike="noStrike">
            <a:solidFill>
              <a:srgbClr val="666699"/>
            </a:solidFill>
            <a:latin typeface="Trebuchet MS"/>
          </a:endParaRPr>
        </a:p>
      </xdr:txBody>
    </xdr:sp>
    <xdr:clientData/>
  </xdr:twoCellAnchor>
  <xdr:twoCellAnchor>
    <xdr:from>
      <xdr:col>6</xdr:col>
      <xdr:colOff>419101</xdr:colOff>
      <xdr:row>14</xdr:row>
      <xdr:rowOff>2956036</xdr:rowOff>
    </xdr:from>
    <xdr:to>
      <xdr:col>6</xdr:col>
      <xdr:colOff>1595057</xdr:colOff>
      <xdr:row>14</xdr:row>
      <xdr:rowOff>3533776</xdr:rowOff>
    </xdr:to>
    <xdr:sp macro="" textlink="">
      <xdr:nvSpPr>
        <xdr:cNvPr id="194" name="Rectangle 2183"/>
        <xdr:cNvSpPr>
          <a:spLocks noChangeArrowheads="1"/>
        </xdr:cNvSpPr>
      </xdr:nvSpPr>
      <xdr:spPr bwMode="auto">
        <a:xfrm>
          <a:off x="10229851" y="15043261"/>
          <a:ext cx="1175956" cy="57774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lnSpc>
              <a:spcPts val="800"/>
            </a:lnSpc>
            <a:defRPr sz="1000"/>
          </a:pPr>
          <a:r>
            <a:rPr lang="fr-FR" sz="900" b="0" i="0" strike="noStrike">
              <a:solidFill>
                <a:srgbClr val="000000"/>
              </a:solidFill>
              <a:latin typeface="Trebuchet MS"/>
            </a:rPr>
            <a:t>Saisie de l'EHB</a:t>
          </a:r>
          <a:r>
            <a:rPr lang="fr-FR" sz="900" b="0" i="0" strike="noStrike" baseline="0">
              <a:solidFill>
                <a:srgbClr val="000000"/>
              </a:solidFill>
              <a:latin typeface="Trebuchet MS"/>
            </a:rPr>
            <a:t> </a:t>
          </a:r>
          <a:r>
            <a:rPr lang="fr-FR" sz="900" b="0" i="0" strike="noStrike">
              <a:solidFill>
                <a:srgbClr val="000000"/>
              </a:solidFill>
              <a:latin typeface="Trebuchet MS"/>
            </a:rPr>
            <a:t>dans</a:t>
          </a:r>
          <a:r>
            <a:rPr lang="fr-FR" sz="900" b="0" i="0" strike="noStrike" baseline="0">
              <a:solidFill>
                <a:srgbClr val="000000"/>
              </a:solidFill>
              <a:latin typeface="Trebuchet MS"/>
            </a:rPr>
            <a:t> Chorus</a:t>
          </a:r>
          <a:endParaRPr lang="fr-FR" sz="900" b="0" i="0" strike="noStrike">
            <a:solidFill>
              <a:srgbClr val="000000"/>
            </a:solidFill>
            <a:latin typeface="Trebuchet MS"/>
          </a:endParaRPr>
        </a:p>
      </xdr:txBody>
    </xdr:sp>
    <xdr:clientData/>
  </xdr:twoCellAnchor>
  <xdr:twoCellAnchor>
    <xdr:from>
      <xdr:col>6</xdr:col>
      <xdr:colOff>10286</xdr:colOff>
      <xdr:row>14</xdr:row>
      <xdr:rowOff>3225329</xdr:rowOff>
    </xdr:from>
    <xdr:to>
      <xdr:col>6</xdr:col>
      <xdr:colOff>423333</xdr:colOff>
      <xdr:row>14</xdr:row>
      <xdr:rowOff>3247430</xdr:rowOff>
    </xdr:to>
    <xdr:cxnSp macro="">
      <xdr:nvCxnSpPr>
        <xdr:cNvPr id="195" name="Connecteur droit avec flèche 194"/>
        <xdr:cNvCxnSpPr>
          <a:stCxn id="208" idx="3"/>
        </xdr:cNvCxnSpPr>
      </xdr:nvCxnSpPr>
      <xdr:spPr>
        <a:xfrm flipV="1">
          <a:off x="8087486" y="18160529"/>
          <a:ext cx="413047" cy="221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1668235</xdr:colOff>
      <xdr:row>14</xdr:row>
      <xdr:rowOff>890666</xdr:rowOff>
    </xdr:from>
    <xdr:to>
      <xdr:col>4</xdr:col>
      <xdr:colOff>104026</xdr:colOff>
      <xdr:row>14</xdr:row>
      <xdr:rowOff>890666</xdr:rowOff>
    </xdr:to>
    <xdr:cxnSp macro="">
      <xdr:nvCxnSpPr>
        <xdr:cNvPr id="196" name="AutoShape 10"/>
        <xdr:cNvCxnSpPr>
          <a:cxnSpLocks noChangeShapeType="1"/>
        </xdr:cNvCxnSpPr>
      </xdr:nvCxnSpPr>
      <xdr:spPr bwMode="auto">
        <a:xfrm>
          <a:off x="2077810" y="15825866"/>
          <a:ext cx="2274366"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340179</xdr:colOff>
      <xdr:row>13</xdr:row>
      <xdr:rowOff>314178</xdr:rowOff>
    </xdr:from>
    <xdr:to>
      <xdr:col>8</xdr:col>
      <xdr:colOff>1778454</xdr:colOff>
      <xdr:row>13</xdr:row>
      <xdr:rowOff>952353</xdr:rowOff>
    </xdr:to>
    <xdr:sp macro="" textlink="">
      <xdr:nvSpPr>
        <xdr:cNvPr id="197" name="Rectangle 55"/>
        <xdr:cNvSpPr>
          <a:spLocks noChangeArrowheads="1"/>
        </xdr:cNvSpPr>
      </xdr:nvSpPr>
      <xdr:spPr bwMode="auto">
        <a:xfrm>
          <a:off x="13979979" y="10801203"/>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Note de lancement des opérations de clôture relatives aux bourses CS et AM(a)</a:t>
          </a:r>
        </a:p>
      </xdr:txBody>
    </xdr:sp>
    <xdr:clientData/>
  </xdr:twoCellAnchor>
  <xdr:twoCellAnchor>
    <xdr:from>
      <xdr:col>5</xdr:col>
      <xdr:colOff>258535</xdr:colOff>
      <xdr:row>13</xdr:row>
      <xdr:rowOff>333228</xdr:rowOff>
    </xdr:from>
    <xdr:to>
      <xdr:col>5</xdr:col>
      <xdr:colOff>1696810</xdr:colOff>
      <xdr:row>13</xdr:row>
      <xdr:rowOff>971403</xdr:rowOff>
    </xdr:to>
    <xdr:sp macro="" textlink="">
      <xdr:nvSpPr>
        <xdr:cNvPr id="198" name="Rectangle 55"/>
        <xdr:cNvSpPr>
          <a:spLocks noChangeArrowheads="1"/>
        </xdr:cNvSpPr>
      </xdr:nvSpPr>
      <xdr:spPr bwMode="auto">
        <a:xfrm>
          <a:off x="6421210" y="13668228"/>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Réception</a:t>
          </a:r>
          <a:r>
            <a:rPr lang="fr-FR" sz="900" b="0" i="0" strike="noStrike" baseline="0">
              <a:solidFill>
                <a:sysClr val="windowText" lastClr="000000"/>
              </a:solidFill>
              <a:latin typeface="Trebuchet MS"/>
            </a:rPr>
            <a:t> de la note</a:t>
          </a:r>
          <a:endParaRPr lang="fr-FR" sz="900" b="0" i="0" strike="noStrike">
            <a:solidFill>
              <a:sysClr val="windowText" lastClr="000000"/>
            </a:solidFill>
            <a:latin typeface="Trebuchet MS"/>
          </a:endParaRPr>
        </a:p>
      </xdr:txBody>
    </xdr:sp>
    <xdr:clientData/>
  </xdr:twoCellAnchor>
  <xdr:twoCellAnchor>
    <xdr:from>
      <xdr:col>2</xdr:col>
      <xdr:colOff>220436</xdr:colOff>
      <xdr:row>13</xdr:row>
      <xdr:rowOff>333228</xdr:rowOff>
    </xdr:from>
    <xdr:to>
      <xdr:col>2</xdr:col>
      <xdr:colOff>1658711</xdr:colOff>
      <xdr:row>13</xdr:row>
      <xdr:rowOff>971403</xdr:rowOff>
    </xdr:to>
    <xdr:sp macro="" textlink="">
      <xdr:nvSpPr>
        <xdr:cNvPr id="199" name="Rectangle 55"/>
        <xdr:cNvSpPr>
          <a:spLocks noChangeArrowheads="1"/>
        </xdr:cNvSpPr>
      </xdr:nvSpPr>
      <xdr:spPr bwMode="auto">
        <a:xfrm>
          <a:off x="630011" y="13668228"/>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Réception</a:t>
          </a:r>
          <a:r>
            <a:rPr lang="fr-FR" sz="900" b="0" i="0" strike="noStrike" baseline="0">
              <a:solidFill>
                <a:sysClr val="windowText" lastClr="000000"/>
              </a:solidFill>
              <a:latin typeface="Trebuchet MS"/>
            </a:rPr>
            <a:t> de la note</a:t>
          </a:r>
          <a:endParaRPr lang="fr-FR" sz="900" b="0" i="0" strike="noStrike">
            <a:solidFill>
              <a:sysClr val="windowText" lastClr="000000"/>
            </a:solidFill>
            <a:latin typeface="Trebuchet MS"/>
          </a:endParaRPr>
        </a:p>
      </xdr:txBody>
    </xdr:sp>
    <xdr:clientData/>
  </xdr:twoCellAnchor>
  <xdr:twoCellAnchor>
    <xdr:from>
      <xdr:col>3</xdr:col>
      <xdr:colOff>318407</xdr:colOff>
      <xdr:row>13</xdr:row>
      <xdr:rowOff>333228</xdr:rowOff>
    </xdr:from>
    <xdr:to>
      <xdr:col>3</xdr:col>
      <xdr:colOff>1756682</xdr:colOff>
      <xdr:row>13</xdr:row>
      <xdr:rowOff>971403</xdr:rowOff>
    </xdr:to>
    <xdr:sp macro="" textlink="">
      <xdr:nvSpPr>
        <xdr:cNvPr id="200" name="Rectangle 55"/>
        <xdr:cNvSpPr>
          <a:spLocks noChangeArrowheads="1"/>
        </xdr:cNvSpPr>
      </xdr:nvSpPr>
      <xdr:spPr bwMode="auto">
        <a:xfrm>
          <a:off x="2652032" y="13668228"/>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Réception</a:t>
          </a:r>
          <a:r>
            <a:rPr lang="fr-FR" sz="900" b="0" i="0" strike="noStrike" baseline="0">
              <a:solidFill>
                <a:sysClr val="windowText" lastClr="000000"/>
              </a:solidFill>
              <a:latin typeface="Trebuchet MS"/>
            </a:rPr>
            <a:t> de la note</a:t>
          </a:r>
          <a:endParaRPr lang="fr-FR" sz="900" b="0" i="0" strike="noStrike">
            <a:solidFill>
              <a:sysClr val="windowText" lastClr="000000"/>
            </a:solidFill>
            <a:latin typeface="Trebuchet MS"/>
          </a:endParaRPr>
        </a:p>
      </xdr:txBody>
    </xdr:sp>
    <xdr:clientData/>
  </xdr:twoCellAnchor>
  <xdr:oneCellAnchor>
    <xdr:from>
      <xdr:col>5</xdr:col>
      <xdr:colOff>180975</xdr:colOff>
      <xdr:row>13</xdr:row>
      <xdr:rowOff>847578</xdr:rowOff>
    </xdr:from>
    <xdr:ext cx="265337" cy="238272"/>
    <xdr:sp macro="" textlink="">
      <xdr:nvSpPr>
        <xdr:cNvPr id="201" name="Oval 23"/>
        <xdr:cNvSpPr>
          <a:spLocks noChangeArrowheads="1"/>
        </xdr:cNvSpPr>
      </xdr:nvSpPr>
      <xdr:spPr bwMode="auto">
        <a:xfrm>
          <a:off x="8077200" y="11334603"/>
          <a:ext cx="265337" cy="238272"/>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17</a:t>
          </a:r>
        </a:p>
        <a:p>
          <a:pPr algn="ctr" rtl="0">
            <a:defRPr sz="1000"/>
          </a:pPr>
          <a:endParaRPr lang="fr-FR" sz="800" b="0" i="0" strike="noStrike">
            <a:solidFill>
              <a:srgbClr val="000000"/>
            </a:solidFill>
            <a:latin typeface="Trebuchet MS"/>
          </a:endParaRPr>
        </a:p>
      </xdr:txBody>
    </xdr:sp>
    <xdr:clientData/>
  </xdr:oneCellAnchor>
  <xdr:oneCellAnchor>
    <xdr:from>
      <xdr:col>8</xdr:col>
      <xdr:colOff>266700</xdr:colOff>
      <xdr:row>13</xdr:row>
      <xdr:rowOff>812200</xdr:rowOff>
    </xdr:from>
    <xdr:ext cx="244926" cy="245075"/>
    <xdr:sp macro="" textlink="">
      <xdr:nvSpPr>
        <xdr:cNvPr id="202" name="Oval 23"/>
        <xdr:cNvSpPr>
          <a:spLocks noChangeArrowheads="1"/>
        </xdr:cNvSpPr>
      </xdr:nvSpPr>
      <xdr:spPr bwMode="auto">
        <a:xfrm>
          <a:off x="13906500" y="11299225"/>
          <a:ext cx="244926" cy="24507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16</a:t>
          </a:r>
        </a:p>
        <a:p>
          <a:pPr algn="ctr" rtl="0">
            <a:defRPr sz="1000"/>
          </a:pPr>
          <a:endParaRPr lang="fr-FR" sz="800" b="0" i="0" strike="noStrike">
            <a:solidFill>
              <a:srgbClr val="000000"/>
            </a:solidFill>
            <a:latin typeface="Trebuchet MS"/>
          </a:endParaRPr>
        </a:p>
      </xdr:txBody>
    </xdr:sp>
    <xdr:clientData/>
  </xdr:oneCellAnchor>
  <xdr:twoCellAnchor>
    <xdr:from>
      <xdr:col>5</xdr:col>
      <xdr:colOff>1696811</xdr:colOff>
      <xdr:row>13</xdr:row>
      <xdr:rowOff>633266</xdr:rowOff>
    </xdr:from>
    <xdr:to>
      <xdr:col>8</xdr:col>
      <xdr:colOff>340179</xdr:colOff>
      <xdr:row>13</xdr:row>
      <xdr:rowOff>652656</xdr:rowOff>
    </xdr:to>
    <xdr:cxnSp macro="">
      <xdr:nvCxnSpPr>
        <xdr:cNvPr id="203" name="Connecteur droit avec flèche 202"/>
        <xdr:cNvCxnSpPr>
          <a:stCxn id="197" idx="1"/>
        </xdr:cNvCxnSpPr>
      </xdr:nvCxnSpPr>
      <xdr:spPr>
        <a:xfrm flipH="1">
          <a:off x="9593036" y="11120291"/>
          <a:ext cx="4386943" cy="193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1658711</xdr:colOff>
      <xdr:row>13</xdr:row>
      <xdr:rowOff>644151</xdr:rowOff>
    </xdr:from>
    <xdr:to>
      <xdr:col>3</xdr:col>
      <xdr:colOff>318407</xdr:colOff>
      <xdr:row>13</xdr:row>
      <xdr:rowOff>660480</xdr:rowOff>
    </xdr:to>
    <xdr:cxnSp macro="">
      <xdr:nvCxnSpPr>
        <xdr:cNvPr id="204" name="Connecteur droit avec flèche 203"/>
        <xdr:cNvCxnSpPr/>
      </xdr:nvCxnSpPr>
      <xdr:spPr>
        <a:xfrm flipH="1">
          <a:off x="2068286" y="13979151"/>
          <a:ext cx="583746" cy="163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1756682</xdr:colOff>
      <xdr:row>13</xdr:row>
      <xdr:rowOff>641429</xdr:rowOff>
    </xdr:from>
    <xdr:to>
      <xdr:col>5</xdr:col>
      <xdr:colOff>258535</xdr:colOff>
      <xdr:row>13</xdr:row>
      <xdr:rowOff>663201</xdr:rowOff>
    </xdr:to>
    <xdr:cxnSp macro="">
      <xdr:nvCxnSpPr>
        <xdr:cNvPr id="205" name="Connecteur droit avec flèche 204"/>
        <xdr:cNvCxnSpPr/>
      </xdr:nvCxnSpPr>
      <xdr:spPr>
        <a:xfrm flipH="1">
          <a:off x="4090307" y="13976429"/>
          <a:ext cx="2330903" cy="217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238124</xdr:colOff>
      <xdr:row>13</xdr:row>
      <xdr:rowOff>855743</xdr:rowOff>
    </xdr:from>
    <xdr:ext cx="219075" cy="230108"/>
    <xdr:sp macro="" textlink="">
      <xdr:nvSpPr>
        <xdr:cNvPr id="207" name="Oval 23"/>
        <xdr:cNvSpPr>
          <a:spLocks noChangeArrowheads="1"/>
        </xdr:cNvSpPr>
      </xdr:nvSpPr>
      <xdr:spPr bwMode="auto">
        <a:xfrm>
          <a:off x="4305299" y="11342768"/>
          <a:ext cx="219075" cy="230108"/>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18</a:t>
          </a:r>
        </a:p>
        <a:p>
          <a:pPr algn="ctr" rtl="0">
            <a:defRPr sz="1000"/>
          </a:pPr>
          <a:endParaRPr lang="fr-FR" sz="800" b="0" i="0" strike="noStrike">
            <a:solidFill>
              <a:srgbClr val="000000"/>
            </a:solidFill>
            <a:latin typeface="Trebuchet MS"/>
          </a:endParaRPr>
        </a:p>
      </xdr:txBody>
    </xdr:sp>
    <xdr:clientData/>
  </xdr:oneCellAnchor>
  <xdr:twoCellAnchor>
    <xdr:from>
      <xdr:col>5</xdr:col>
      <xdr:colOff>150893</xdr:colOff>
      <xdr:row>14</xdr:row>
      <xdr:rowOff>2347847</xdr:rowOff>
    </xdr:from>
    <xdr:to>
      <xdr:col>6</xdr:col>
      <xdr:colOff>10286</xdr:colOff>
      <xdr:row>14</xdr:row>
      <xdr:rowOff>4147013</xdr:rowOff>
    </xdr:to>
    <xdr:sp macro="" textlink="">
      <xdr:nvSpPr>
        <xdr:cNvPr id="208" name="AutoShape 2215"/>
        <xdr:cNvSpPr>
          <a:spLocks noChangeArrowheads="1"/>
        </xdr:cNvSpPr>
      </xdr:nvSpPr>
      <xdr:spPr bwMode="auto">
        <a:xfrm>
          <a:off x="6313568" y="17283047"/>
          <a:ext cx="1773918" cy="1799166"/>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4400" tIns="36000" rIns="14400" bIns="36000" anchor="ctr" upright="1"/>
        <a:lstStyle/>
        <a:p>
          <a:pPr algn="ctr" rtl="0">
            <a:defRPr sz="1000"/>
          </a:pPr>
          <a:r>
            <a:rPr lang="fr-FR" sz="900" b="0" i="0" strike="noStrike">
              <a:solidFill>
                <a:srgbClr val="000000"/>
              </a:solidFill>
              <a:latin typeface="Trebuchet MS"/>
            </a:rPr>
            <a:t>Certification</a:t>
          </a:r>
          <a:r>
            <a:rPr lang="fr-FR" sz="900" b="0" i="0" strike="noStrike" baseline="0">
              <a:solidFill>
                <a:srgbClr val="000000"/>
              </a:solidFill>
              <a:latin typeface="Trebuchet MS"/>
            </a:rPr>
            <a:t> du montant de l'EHB et signature des déclarations de conformité (e)</a:t>
          </a:r>
          <a:endParaRPr lang="fr-FR" sz="900" b="0" i="0" strike="noStrike">
            <a:solidFill>
              <a:srgbClr val="000000"/>
            </a:solidFill>
            <a:latin typeface="Trebuchet MS"/>
          </a:endParaRPr>
        </a:p>
      </xdr:txBody>
    </xdr:sp>
    <xdr:clientData/>
  </xdr:twoCellAnchor>
  <xdr:twoCellAnchor>
    <xdr:from>
      <xdr:col>3</xdr:col>
      <xdr:colOff>261559</xdr:colOff>
      <xdr:row>14</xdr:row>
      <xdr:rowOff>4086079</xdr:rowOff>
    </xdr:from>
    <xdr:to>
      <xdr:col>3</xdr:col>
      <xdr:colOff>1699834</xdr:colOff>
      <xdr:row>14</xdr:row>
      <xdr:rowOff>5132916</xdr:rowOff>
    </xdr:to>
    <xdr:sp macro="" textlink="">
      <xdr:nvSpPr>
        <xdr:cNvPr id="209" name="Rectangle 55"/>
        <xdr:cNvSpPr>
          <a:spLocks noChangeArrowheads="1"/>
        </xdr:cNvSpPr>
      </xdr:nvSpPr>
      <xdr:spPr bwMode="auto">
        <a:xfrm>
          <a:off x="2595184" y="19021279"/>
          <a:ext cx="1438275" cy="1046837"/>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a:solidFill>
                <a:sysClr val="windowText" lastClr="000000"/>
              </a:solidFill>
              <a:latin typeface="Trebuchet MS"/>
            </a:rPr>
            <a:t>Simulation de l'EHB au titre des bourses de l'enseignement supérieur et des aides au mérite pour</a:t>
          </a:r>
          <a:r>
            <a:rPr lang="fr-FR" sz="900" b="0" i="0" strike="noStrike" baseline="0">
              <a:solidFill>
                <a:sysClr val="windowText" lastClr="000000"/>
              </a:solidFill>
              <a:latin typeface="Trebuchet MS"/>
            </a:rPr>
            <a:t> l'ensemble des CROUS (f)</a:t>
          </a:r>
          <a:endParaRPr lang="fr-FR" sz="900">
            <a:effectLst/>
          </a:endParaRPr>
        </a:p>
        <a:p>
          <a:pPr algn="ctr" rtl="0">
            <a:defRPr sz="1000"/>
          </a:pPr>
          <a:endParaRPr lang="fr-FR" sz="900" b="0" i="0" strike="noStrike">
            <a:solidFill>
              <a:sysClr val="windowText" lastClr="000000"/>
            </a:solidFill>
            <a:latin typeface="Trebuchet MS"/>
          </a:endParaRPr>
        </a:p>
      </xdr:txBody>
    </xdr:sp>
    <xdr:clientData/>
  </xdr:twoCellAnchor>
  <xdr:twoCellAnchor>
    <xdr:from>
      <xdr:col>7</xdr:col>
      <xdr:colOff>308126</xdr:colOff>
      <xdr:row>14</xdr:row>
      <xdr:rowOff>4174976</xdr:rowOff>
    </xdr:from>
    <xdr:to>
      <xdr:col>7</xdr:col>
      <xdr:colOff>1746401</xdr:colOff>
      <xdr:row>14</xdr:row>
      <xdr:rowOff>5010146</xdr:rowOff>
    </xdr:to>
    <xdr:sp macro="" textlink="">
      <xdr:nvSpPr>
        <xdr:cNvPr id="210" name="Rectangle 55"/>
        <xdr:cNvSpPr>
          <a:spLocks noChangeArrowheads="1"/>
        </xdr:cNvSpPr>
      </xdr:nvSpPr>
      <xdr:spPr bwMode="auto">
        <a:xfrm>
          <a:off x="10299851" y="19110176"/>
          <a:ext cx="1438275" cy="83517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a:solidFill>
                <a:sysClr val="windowText" lastClr="000000"/>
              </a:solidFill>
              <a:latin typeface="Trebuchet MS"/>
            </a:rPr>
            <a:t>Contrôle de la correcte valorisation</a:t>
          </a:r>
          <a:r>
            <a:rPr lang="fr-FR" sz="900" b="0" i="0" strike="noStrike" baseline="0">
              <a:solidFill>
                <a:sysClr val="windowText" lastClr="000000"/>
              </a:solidFill>
              <a:latin typeface="Trebuchet MS"/>
            </a:rPr>
            <a:t> de chaque EHB au niveau académique (g)</a:t>
          </a:r>
          <a:endParaRPr lang="fr-FR" sz="900">
            <a:effectLst/>
          </a:endParaRPr>
        </a:p>
        <a:p>
          <a:pPr algn="ctr" rtl="0">
            <a:defRPr sz="1000"/>
          </a:pPr>
          <a:endParaRPr lang="fr-FR" sz="900" b="0" i="0" strike="noStrike">
            <a:solidFill>
              <a:sysClr val="windowText" lastClr="000000"/>
            </a:solidFill>
            <a:latin typeface="Trebuchet MS"/>
          </a:endParaRPr>
        </a:p>
      </xdr:txBody>
    </xdr:sp>
    <xdr:clientData/>
  </xdr:twoCellAnchor>
  <xdr:twoCellAnchor>
    <xdr:from>
      <xdr:col>3</xdr:col>
      <xdr:colOff>1699834</xdr:colOff>
      <xdr:row>14</xdr:row>
      <xdr:rowOff>4592561</xdr:rowOff>
    </xdr:from>
    <xdr:to>
      <xdr:col>7</xdr:col>
      <xdr:colOff>308126</xdr:colOff>
      <xdr:row>14</xdr:row>
      <xdr:rowOff>4609498</xdr:rowOff>
    </xdr:to>
    <xdr:cxnSp macro="">
      <xdr:nvCxnSpPr>
        <xdr:cNvPr id="211" name="AutoShape 10"/>
        <xdr:cNvCxnSpPr>
          <a:cxnSpLocks noChangeShapeType="1"/>
          <a:stCxn id="209" idx="3"/>
          <a:endCxn id="210" idx="1"/>
        </xdr:cNvCxnSpPr>
      </xdr:nvCxnSpPr>
      <xdr:spPr bwMode="auto">
        <a:xfrm flipV="1">
          <a:off x="4033459" y="19527761"/>
          <a:ext cx="6266392" cy="16937"/>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104026</xdr:colOff>
      <xdr:row>13</xdr:row>
      <xdr:rowOff>1589166</xdr:rowOff>
    </xdr:from>
    <xdr:to>
      <xdr:col>4</xdr:col>
      <xdr:colOff>1882026</xdr:colOff>
      <xdr:row>14</xdr:row>
      <xdr:rowOff>1790249</xdr:rowOff>
    </xdr:to>
    <xdr:sp macro="" textlink="">
      <xdr:nvSpPr>
        <xdr:cNvPr id="212" name="AutoShape 2215"/>
        <xdr:cNvSpPr>
          <a:spLocks noChangeArrowheads="1"/>
        </xdr:cNvSpPr>
      </xdr:nvSpPr>
      <xdr:spPr bwMode="auto">
        <a:xfrm>
          <a:off x="4352176" y="14924166"/>
          <a:ext cx="1778000" cy="1801283"/>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4400" tIns="36000" rIns="14400" bIns="36000" anchor="ctr" upright="1"/>
        <a:lstStyle/>
        <a:p>
          <a:pPr algn="ctr" rtl="0">
            <a:defRPr sz="1000"/>
          </a:pPr>
          <a:r>
            <a:rPr lang="fr-FR" sz="900" b="0" i="0" strike="noStrike">
              <a:solidFill>
                <a:srgbClr val="000000"/>
              </a:solidFill>
              <a:latin typeface="Trebuchet MS"/>
            </a:rPr>
            <a:t>Préparation du dossier administratif et validation du</a:t>
          </a:r>
          <a:r>
            <a:rPr lang="fr-FR" sz="900" b="0" i="0" strike="noStrike" baseline="0">
              <a:solidFill>
                <a:srgbClr val="000000"/>
              </a:solidFill>
              <a:latin typeface="Trebuchet MS"/>
            </a:rPr>
            <a:t> montant de la charge à payer</a:t>
          </a:r>
          <a:endParaRPr lang="fr-FR" sz="900" b="0" i="0" strike="noStrike">
            <a:solidFill>
              <a:srgbClr val="000000"/>
            </a:solidFill>
            <a:latin typeface="Trebuchet MS"/>
          </a:endParaRPr>
        </a:p>
      </xdr:txBody>
    </xdr:sp>
    <xdr:clientData/>
  </xdr:twoCellAnchor>
  <xdr:twoCellAnchor>
    <xdr:from>
      <xdr:col>4</xdr:col>
      <xdr:colOff>1882026</xdr:colOff>
      <xdr:row>14</xdr:row>
      <xdr:rowOff>890666</xdr:rowOff>
    </xdr:from>
    <xdr:to>
      <xdr:col>5</xdr:col>
      <xdr:colOff>120957</xdr:colOff>
      <xdr:row>14</xdr:row>
      <xdr:rowOff>902839</xdr:rowOff>
    </xdr:to>
    <xdr:cxnSp macro="">
      <xdr:nvCxnSpPr>
        <xdr:cNvPr id="213" name="Connecteur droit avec flèche 212"/>
        <xdr:cNvCxnSpPr>
          <a:endCxn id="191" idx="1"/>
        </xdr:cNvCxnSpPr>
      </xdr:nvCxnSpPr>
      <xdr:spPr>
        <a:xfrm flipV="1">
          <a:off x="6130176" y="15825866"/>
          <a:ext cx="153456" cy="1217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97676</xdr:colOff>
      <xdr:row>14</xdr:row>
      <xdr:rowOff>2347847</xdr:rowOff>
    </xdr:from>
    <xdr:to>
      <xdr:col>4</xdr:col>
      <xdr:colOff>1875676</xdr:colOff>
      <xdr:row>14</xdr:row>
      <xdr:rowOff>4147013</xdr:rowOff>
    </xdr:to>
    <xdr:sp macro="" textlink="">
      <xdr:nvSpPr>
        <xdr:cNvPr id="214" name="AutoShape 2215"/>
        <xdr:cNvSpPr>
          <a:spLocks noChangeArrowheads="1"/>
        </xdr:cNvSpPr>
      </xdr:nvSpPr>
      <xdr:spPr bwMode="auto">
        <a:xfrm>
          <a:off x="4345826" y="17283047"/>
          <a:ext cx="1778000" cy="1799166"/>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4400" tIns="36000" rIns="14400" bIns="36000" anchor="ctr" upright="1"/>
        <a:lstStyle/>
        <a:p>
          <a:pPr algn="ctr" rtl="0">
            <a:defRPr sz="1000"/>
          </a:pPr>
          <a:r>
            <a:rPr lang="fr-FR" sz="900" b="0" i="0" strike="noStrike">
              <a:solidFill>
                <a:srgbClr val="000000"/>
              </a:solidFill>
              <a:latin typeface="Trebuchet MS"/>
            </a:rPr>
            <a:t>Préparation du dossier administratif et validation du</a:t>
          </a:r>
          <a:r>
            <a:rPr lang="fr-FR" sz="900" b="0" i="0" strike="noStrike" baseline="0">
              <a:solidFill>
                <a:srgbClr val="000000"/>
              </a:solidFill>
              <a:latin typeface="Trebuchet MS"/>
            </a:rPr>
            <a:t> montant de l'engagement hors bilan</a:t>
          </a:r>
          <a:endParaRPr lang="fr-FR" sz="900" b="0" i="0" strike="noStrike">
            <a:solidFill>
              <a:srgbClr val="000000"/>
            </a:solidFill>
            <a:latin typeface="Trebuchet MS"/>
          </a:endParaRPr>
        </a:p>
      </xdr:txBody>
    </xdr:sp>
    <xdr:clientData/>
  </xdr:twoCellAnchor>
  <xdr:twoCellAnchor>
    <xdr:from>
      <xdr:col>4</xdr:col>
      <xdr:colOff>1875676</xdr:colOff>
      <xdr:row>14</xdr:row>
      <xdr:rowOff>3247430</xdr:rowOff>
    </xdr:from>
    <xdr:to>
      <xdr:col>5</xdr:col>
      <xdr:colOff>150893</xdr:colOff>
      <xdr:row>14</xdr:row>
      <xdr:rowOff>3262666</xdr:rowOff>
    </xdr:to>
    <xdr:cxnSp macro="">
      <xdr:nvCxnSpPr>
        <xdr:cNvPr id="215" name="Connecteur droit avec flèche 214"/>
        <xdr:cNvCxnSpPr>
          <a:endCxn id="208" idx="1"/>
        </xdr:cNvCxnSpPr>
      </xdr:nvCxnSpPr>
      <xdr:spPr>
        <a:xfrm flipV="1">
          <a:off x="6123826" y="18182630"/>
          <a:ext cx="189742" cy="152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1668235</xdr:colOff>
      <xdr:row>14</xdr:row>
      <xdr:rowOff>95633</xdr:rowOff>
    </xdr:from>
    <xdr:to>
      <xdr:col>3</xdr:col>
      <xdr:colOff>312058</xdr:colOff>
      <xdr:row>14</xdr:row>
      <xdr:rowOff>890666</xdr:rowOff>
    </xdr:to>
    <xdr:cxnSp macro="">
      <xdr:nvCxnSpPr>
        <xdr:cNvPr id="216" name="AutoShape 10"/>
        <xdr:cNvCxnSpPr>
          <a:cxnSpLocks noChangeShapeType="1"/>
          <a:stCxn id="186" idx="3"/>
          <a:endCxn id="217" idx="1"/>
        </xdr:cNvCxnSpPr>
      </xdr:nvCxnSpPr>
      <xdr:spPr bwMode="auto">
        <a:xfrm flipV="1">
          <a:off x="2077810" y="15030833"/>
          <a:ext cx="567873" cy="795033"/>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312058</xdr:colOff>
      <xdr:row>13</xdr:row>
      <xdr:rowOff>1374628</xdr:rowOff>
    </xdr:from>
    <xdr:to>
      <xdr:col>3</xdr:col>
      <xdr:colOff>1750333</xdr:colOff>
      <xdr:row>14</xdr:row>
      <xdr:rowOff>414720</xdr:rowOff>
    </xdr:to>
    <xdr:sp macro="" textlink="">
      <xdr:nvSpPr>
        <xdr:cNvPr id="217" name="Rectangle 55"/>
        <xdr:cNvSpPr>
          <a:spLocks noChangeArrowheads="1"/>
        </xdr:cNvSpPr>
      </xdr:nvSpPr>
      <xdr:spPr bwMode="auto">
        <a:xfrm>
          <a:off x="2645683" y="14709628"/>
          <a:ext cx="1438275" cy="640292"/>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Réception</a:t>
          </a:r>
          <a:r>
            <a:rPr lang="fr-FR" sz="900" b="0" i="0" strike="noStrike" baseline="0">
              <a:solidFill>
                <a:sysClr val="windowText" lastClr="000000"/>
              </a:solidFill>
              <a:latin typeface="Trebuchet MS"/>
            </a:rPr>
            <a:t> du montant de la CAP et contrôle de cohérence</a:t>
          </a:r>
          <a:endParaRPr lang="fr-FR" sz="900" b="0" i="0" strike="noStrike">
            <a:solidFill>
              <a:sysClr val="windowText" lastClr="000000"/>
            </a:solidFill>
            <a:latin typeface="Trebuchet MS"/>
          </a:endParaRPr>
        </a:p>
      </xdr:txBody>
    </xdr:sp>
    <xdr:clientData/>
  </xdr:twoCellAnchor>
  <xdr:twoCellAnchor>
    <xdr:from>
      <xdr:col>2</xdr:col>
      <xdr:colOff>1653268</xdr:colOff>
      <xdr:row>14</xdr:row>
      <xdr:rowOff>2438783</xdr:rowOff>
    </xdr:from>
    <xdr:to>
      <xdr:col>3</xdr:col>
      <xdr:colOff>295124</xdr:colOff>
      <xdr:row>14</xdr:row>
      <xdr:rowOff>3247430</xdr:rowOff>
    </xdr:to>
    <xdr:cxnSp macro="">
      <xdr:nvCxnSpPr>
        <xdr:cNvPr id="218" name="AutoShape 10"/>
        <xdr:cNvCxnSpPr>
          <a:cxnSpLocks noChangeShapeType="1"/>
          <a:stCxn id="187" idx="3"/>
          <a:endCxn id="219" idx="1"/>
        </xdr:cNvCxnSpPr>
      </xdr:nvCxnSpPr>
      <xdr:spPr bwMode="auto">
        <a:xfrm flipV="1">
          <a:off x="2062843" y="17373983"/>
          <a:ext cx="565906" cy="808647"/>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295124</xdr:colOff>
      <xdr:row>14</xdr:row>
      <xdr:rowOff>2119695</xdr:rowOff>
    </xdr:from>
    <xdr:to>
      <xdr:col>3</xdr:col>
      <xdr:colOff>1733399</xdr:colOff>
      <xdr:row>14</xdr:row>
      <xdr:rowOff>2757870</xdr:rowOff>
    </xdr:to>
    <xdr:sp macro="" textlink="">
      <xdr:nvSpPr>
        <xdr:cNvPr id="219" name="Rectangle 55"/>
        <xdr:cNvSpPr>
          <a:spLocks noChangeArrowheads="1"/>
        </xdr:cNvSpPr>
      </xdr:nvSpPr>
      <xdr:spPr bwMode="auto">
        <a:xfrm>
          <a:off x="2628749" y="17054895"/>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Réception</a:t>
          </a:r>
          <a:r>
            <a:rPr lang="fr-FR" sz="900" b="0" i="0" strike="noStrike" baseline="0">
              <a:solidFill>
                <a:sysClr val="windowText" lastClr="000000"/>
              </a:solidFill>
              <a:latin typeface="Trebuchet MS"/>
            </a:rPr>
            <a:t> du montant              de l'EHB et contrôle de cohérence</a:t>
          </a:r>
          <a:endParaRPr lang="fr-FR" sz="900" b="0" i="0" strike="noStrike">
            <a:solidFill>
              <a:sysClr val="windowText" lastClr="000000"/>
            </a:solidFill>
            <a:latin typeface="Trebuchet MS"/>
          </a:endParaRPr>
        </a:p>
      </xdr:txBody>
    </xdr:sp>
    <xdr:clientData/>
  </xdr:twoCellAnchor>
  <xdr:twoCellAnchor>
    <xdr:from>
      <xdr:col>9</xdr:col>
      <xdr:colOff>28574</xdr:colOff>
      <xdr:row>9</xdr:row>
      <xdr:rowOff>38101</xdr:rowOff>
    </xdr:from>
    <xdr:to>
      <xdr:col>14</xdr:col>
      <xdr:colOff>723899</xdr:colOff>
      <xdr:row>11</xdr:row>
      <xdr:rowOff>3876676</xdr:rowOff>
    </xdr:to>
    <xdr:sp macro="" textlink="">
      <xdr:nvSpPr>
        <xdr:cNvPr id="221" name="ZoneTexte 220"/>
        <xdr:cNvSpPr txBox="1"/>
      </xdr:nvSpPr>
      <xdr:spPr>
        <a:xfrm>
          <a:off x="15640049" y="2038351"/>
          <a:ext cx="9115425" cy="828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ysClr val="windowText" lastClr="000000"/>
              </a:solidFill>
              <a:effectLst/>
              <a:latin typeface="+mn-lt"/>
              <a:ea typeface="+mn-ea"/>
              <a:cs typeface="+mn-cs"/>
            </a:rPr>
            <a:t>(a) La DGESIP publie et transmet aux différents acteurs "métiers" des bourses sur critères sociaux une circulaire contenant les critères permettant d'attribuer une bourse à l'étudiant (conditions d’études, conditions de ressources et points de charge, organisation des droits à bourse et conditions de maintien, modalités de traitement des dossiers, taux…). Cette circulaire est publiée et transmise en juin n en vue de la rentrée universitaire n/n+1. Deux arrêtés relatifs aux taux de bourses de la rentrée n/n+1 et plafonds de ressources n/n+1 sont publiés en juillet n.</a:t>
          </a:r>
        </a:p>
        <a:p>
          <a:r>
            <a:rPr lang="fr-FR" sz="1100">
              <a:solidFill>
                <a:sysClr val="windowText" lastClr="000000"/>
              </a:solidFill>
              <a:effectLst/>
              <a:latin typeface="+mn-lt"/>
              <a:ea typeface="+mn-ea"/>
              <a:cs typeface="+mn-cs"/>
            </a:rPr>
            <a:t>Les rectorats informent les établissements du second degré pour que ceux-ci relaient auprès des futurs bacheliers les informations sur les critères d'attribution des bourses de l'enseignement supérieur.</a:t>
          </a:r>
        </a:p>
        <a:p>
          <a:r>
            <a:rPr lang="fr-FR" sz="1100">
              <a:solidFill>
                <a:sysClr val="windowText" lastClr="000000"/>
              </a:solidFill>
              <a:effectLst/>
              <a:latin typeface="+mn-lt"/>
              <a:ea typeface="+mn-ea"/>
              <a:cs typeface="+mn-cs"/>
            </a:rPr>
            <a:t>Le CNOUS organise une campagne de communication à destination des étudiants pour les informer des critères d'attribution des bourses (site web etudiant.gouv.fr, site web des CROUS, réseaux sociaux …), cette campagne est relayée auprès des CROUS.</a:t>
          </a:r>
        </a:p>
        <a:p>
          <a:r>
            <a:rPr lang="fr-FR" sz="1100">
              <a:solidFill>
                <a:sysClr val="windowText" lastClr="000000"/>
              </a:solidFill>
              <a:effectLst/>
              <a:latin typeface="+mn-lt"/>
              <a:ea typeface="+mn-ea"/>
              <a:cs typeface="+mn-cs"/>
            </a:rPr>
            <a:t> </a:t>
          </a:r>
        </a:p>
        <a:p>
          <a:r>
            <a:rPr lang="fr-FR" sz="1100">
              <a:solidFill>
                <a:sysClr val="windowText" lastClr="000000"/>
              </a:solidFill>
              <a:effectLst/>
              <a:latin typeface="+mn-lt"/>
              <a:ea typeface="+mn-ea"/>
              <a:cs typeface="+mn-cs"/>
            </a:rPr>
            <a:t>(b) L'étudiant ou le futur étudiant saisi sa demande de bourse en ligne via le Dossier Social Étudiant (DSE) géré dans AGLAE, entre le 20/01/N et le 15/05/N en vue de la rentrée universitaire N/N+1. Au-delà de cette date, la demande de bourse présentée par l'étudiant peut néanmoins être examinée en fonction des éléments produits pour justifier ce retard. </a:t>
          </a:r>
        </a:p>
        <a:p>
          <a:r>
            <a:rPr lang="fr-FR" sz="1100">
              <a:solidFill>
                <a:sysClr val="windowText" lastClr="000000"/>
              </a:solidFill>
              <a:effectLst/>
              <a:latin typeface="+mn-lt"/>
              <a:ea typeface="+mn-ea"/>
              <a:cs typeface="+mn-cs"/>
            </a:rPr>
            <a:t>Aucune demande de bourse ne peut cependant être acceptée après le 31 décembre de l'année universitaire en cours sauf dans les cas de changement durable et notable de la situation de l'étudiant ou de sa famille tels qu'énoncés dans la circulaire  au point 1.2.1 de l'annexe 3. Dans ces cas, la demande de bourse d'enseignement supérieur sur critères sociaux est examinée quelle que soit sa date de dépôt. </a:t>
          </a:r>
        </a:p>
        <a:p>
          <a:r>
            <a:rPr lang="fr-FR" sz="1100">
              <a:solidFill>
                <a:sysClr val="windowText" lastClr="000000"/>
              </a:solidFill>
              <a:effectLst/>
              <a:latin typeface="+mn-lt"/>
              <a:ea typeface="+mn-ea"/>
              <a:cs typeface="+mn-cs"/>
            </a:rPr>
            <a:t>L'étudiant n'a pas à accomplir de démarches supplémentaires en cas de droit à l'obtention de l’aide au mérite.</a:t>
          </a:r>
        </a:p>
        <a:p>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(c) Le dossier social étudiant est instruit par le CROUS. Celui-ci vérifie la cohérence des informations saisies par rapport aux justificatifs fournis (revenus, points de charge…). Dans le cadre de cette instruction, des échanges peuvent avoir lieu avec</a:t>
          </a:r>
          <a:r>
            <a:rPr lang="fr-FR" sz="1100" baseline="0">
              <a:solidFill>
                <a:sysClr val="windowText" lastClr="000000"/>
              </a:solidFill>
              <a:effectLst/>
              <a:latin typeface="+mn-lt"/>
              <a:ea typeface="+mn-ea"/>
              <a:cs typeface="+mn-cs"/>
            </a:rPr>
            <a:t> l'étudiant pour des compléments d'information. </a:t>
          </a:r>
        </a:p>
        <a:p>
          <a:r>
            <a:rPr lang="fr-FR" sz="1100" baseline="0">
              <a:solidFill>
                <a:sysClr val="windowText" lastClr="000000"/>
              </a:solidFill>
              <a:effectLst/>
              <a:latin typeface="+mn-lt"/>
              <a:ea typeface="+mn-ea"/>
              <a:cs typeface="+mn-cs"/>
            </a:rPr>
            <a:t>Si les critères d'attribution sont respectés, le dossier est validé dans AGLAé et une notification conditionnelle est transmise à l'étudiant (pour valider définitivement l'attribution, l'étudiant devra être obligatoirement inscrit dans un établissement d'enseignement supérieur).</a:t>
          </a:r>
        </a:p>
        <a:p>
          <a:r>
            <a:rPr lang="fr-FR" sz="1100" baseline="0">
              <a:solidFill>
                <a:sysClr val="windowText" lastClr="000000"/>
              </a:solidFill>
              <a:effectLst/>
              <a:latin typeface="+mn-lt"/>
              <a:ea typeface="+mn-ea"/>
              <a:cs typeface="+mn-cs"/>
            </a:rPr>
            <a:t>Le dossier peut également faire l'objet d'un refus motivé à l'étudiant (critères non remplis pour l'obtention d'une bourse).</a:t>
          </a:r>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 </a:t>
          </a:r>
        </a:p>
        <a:p>
          <a:r>
            <a:rPr lang="fr-FR" sz="1100">
              <a:solidFill>
                <a:sysClr val="windowText" lastClr="000000"/>
              </a:solidFill>
              <a:effectLst/>
              <a:latin typeface="+mn-lt"/>
              <a:ea typeface="+mn-ea"/>
              <a:cs typeface="+mn-cs"/>
            </a:rPr>
            <a:t>(d) En cas de refus, l'étudiant peut effectuer un recours gracieux auprès du recteur d'académie. Dans le cadre de ce recours, une expertise est confiée au CROUS.</a:t>
          </a:r>
          <a:r>
            <a:rPr lang="fr-FR" sz="1100" baseline="0">
              <a:solidFill>
                <a:sysClr val="windowText" lastClr="000000"/>
              </a:solidFill>
              <a:effectLst/>
              <a:latin typeface="+mn-lt"/>
              <a:ea typeface="+mn-ea"/>
              <a:cs typeface="+mn-cs"/>
            </a:rPr>
            <a:t> Ce dernier pourra évaluer les problématiques personnelles de l'étudiant comme une baisse notable de revenus en année n de la famille, le décés d'un proche. Eventuellement, une note sociale peut-être rédigée par une assistante sociale.</a:t>
          </a:r>
        </a:p>
        <a:p>
          <a:r>
            <a:rPr lang="fr-FR" sz="1100" baseline="0">
              <a:solidFill>
                <a:sysClr val="windowText" lastClr="000000"/>
              </a:solidFill>
              <a:effectLst/>
              <a:latin typeface="+mn-lt"/>
              <a:ea typeface="+mn-ea"/>
              <a:cs typeface="+mn-cs"/>
            </a:rPr>
            <a:t>Le CROUS peut également étudier des problématiques complexes comme par exemple des questions de fiscalité hors France avec des documents provenant d'administrations européennes ou extra européennes pour lesquelles un appuie des consulats est nécessaire. </a:t>
          </a:r>
        </a:p>
        <a:p>
          <a:r>
            <a:rPr lang="fr-FR" sz="1100" baseline="0">
              <a:solidFill>
                <a:sysClr val="windowText" lastClr="000000"/>
              </a:solidFill>
              <a:effectLst/>
              <a:latin typeface="+mn-lt"/>
              <a:ea typeface="+mn-ea"/>
              <a:cs typeface="+mn-cs"/>
            </a:rPr>
            <a:t>Sur la base des pièces d'instruction fournies par le CROUS, le recteur d'académie rend sa décision. Un refus d'attribution ou de </a:t>
          </a:r>
          <a:r>
            <a:rPr lang="fr-FR" sz="1100">
              <a:solidFill>
                <a:sysClr val="windowText" lastClr="000000"/>
              </a:solidFill>
              <a:effectLst/>
              <a:latin typeface="+mn-lt"/>
              <a:ea typeface="+mn-ea"/>
              <a:cs typeface="+mn-cs"/>
            </a:rPr>
            <a:t>retrait ou réduction du montant de la bourse doit être</a:t>
          </a:r>
          <a:r>
            <a:rPr lang="fr-FR" sz="1100" baseline="0">
              <a:solidFill>
                <a:sysClr val="windowText" lastClr="000000"/>
              </a:solidFill>
              <a:effectLst/>
              <a:latin typeface="+mn-lt"/>
              <a:ea typeface="+mn-ea"/>
              <a:cs typeface="+mn-cs"/>
            </a:rPr>
            <a:t> motivé par le recteur (appui sur les éléments du dossier).</a:t>
          </a:r>
        </a:p>
        <a:p>
          <a:r>
            <a:rPr lang="fr-FR" sz="1100" baseline="0">
              <a:solidFill>
                <a:sysClr val="windowText" lastClr="000000"/>
              </a:solidFill>
              <a:effectLst/>
              <a:latin typeface="+mn-lt"/>
              <a:ea typeface="+mn-ea"/>
              <a:cs typeface="+mn-cs"/>
            </a:rPr>
            <a:t>L'étudiant a également la possibilité d'effectuer d'autres recours: </a:t>
          </a:r>
        </a:p>
        <a:p>
          <a:r>
            <a:rPr lang="fr-FR" sz="1100">
              <a:solidFill>
                <a:sysClr val="windowText" lastClr="000000"/>
              </a:solidFill>
              <a:effectLst/>
              <a:latin typeface="+mn-lt"/>
              <a:ea typeface="+mn-ea"/>
              <a:cs typeface="+mn-cs"/>
            </a:rPr>
            <a:t>	- un recours hiérarchique adressé au ministre de l'enseignement supérieur ( les étudiants transmettent directement au ministère) qui</a:t>
          </a:r>
          <a:r>
            <a:rPr lang="fr-FR" sz="1100" baseline="0">
              <a:solidFill>
                <a:sysClr val="windowText" lastClr="000000"/>
              </a:solidFill>
              <a:effectLst/>
              <a:latin typeface="+mn-lt"/>
              <a:ea typeface="+mn-ea"/>
              <a:cs typeface="+mn-cs"/>
            </a:rPr>
            <a:t> est instruit par la DGESIP </a:t>
          </a:r>
          <a:r>
            <a:rPr lang="fr-FR" sz="1100">
              <a:solidFill>
                <a:sysClr val="windowText" lastClr="000000"/>
              </a:solidFill>
              <a:effectLst/>
              <a:latin typeface="+mn-lt"/>
              <a:ea typeface="+mn-ea"/>
              <a:cs typeface="+mn-cs"/>
            </a:rPr>
            <a:t>;</a:t>
          </a:r>
        </a:p>
        <a:p>
          <a:r>
            <a:rPr lang="fr-FR" sz="1100">
              <a:solidFill>
                <a:sysClr val="windowText" lastClr="000000"/>
              </a:solidFill>
              <a:effectLst/>
              <a:latin typeface="+mn-lt"/>
              <a:ea typeface="+mn-ea"/>
              <a:cs typeface="+mn-cs"/>
            </a:rPr>
            <a:t>	- un recours juridictionnel auprès du tribunal administratif.</a:t>
          </a:r>
        </a:p>
        <a:p>
          <a:r>
            <a:rPr lang="fr-FR" sz="1100">
              <a:solidFill>
                <a:sysClr val="windowText" lastClr="000000"/>
              </a:solidFill>
              <a:effectLst/>
              <a:latin typeface="+mn-lt"/>
              <a:ea typeface="+mn-ea"/>
              <a:cs typeface="+mn-cs"/>
            </a:rPr>
            <a:t> </a:t>
          </a:r>
        </a:p>
        <a:p>
          <a:r>
            <a:rPr lang="fr-FR" sz="1100">
              <a:solidFill>
                <a:sysClr val="windowText" lastClr="000000"/>
              </a:solidFill>
              <a:effectLst/>
              <a:latin typeface="+mn-lt"/>
              <a:ea typeface="+mn-ea"/>
              <a:cs typeface="+mn-cs"/>
            </a:rPr>
            <a:t>(e) L'attribution</a:t>
          </a:r>
          <a:r>
            <a:rPr lang="fr-FR" sz="1100" baseline="0">
              <a:solidFill>
                <a:sysClr val="windowText" lastClr="000000"/>
              </a:solidFill>
              <a:effectLst/>
              <a:latin typeface="+mn-lt"/>
              <a:ea typeface="+mn-ea"/>
              <a:cs typeface="+mn-cs"/>
            </a:rPr>
            <a:t> définitive est notifiée par le CROUS à l'étudiant après </a:t>
          </a:r>
          <a:r>
            <a:rPr lang="fr-FR" sz="1100">
              <a:solidFill>
                <a:sysClr val="windowText" lastClr="000000"/>
              </a:solidFill>
              <a:effectLst/>
              <a:latin typeface="+mn-lt"/>
              <a:ea typeface="+mn-ea"/>
              <a:cs typeface="+mn-cs"/>
            </a:rPr>
            <a:t>confirmation de l’inscription dans un établissement :</a:t>
          </a:r>
        </a:p>
        <a:p>
          <a:r>
            <a:rPr lang="fr-FR" sz="1100">
              <a:solidFill>
                <a:sysClr val="windowText" lastClr="000000"/>
              </a:solidFill>
              <a:effectLst/>
              <a:latin typeface="+mn-lt"/>
              <a:ea typeface="+mn-ea"/>
              <a:cs typeface="+mn-cs"/>
            </a:rPr>
            <a:t>	- soit l’étudiant fait parvenir au CROUS les justificatifs de son inscription,</a:t>
          </a:r>
        </a:p>
        <a:p>
          <a:r>
            <a:rPr lang="fr-FR" sz="1100">
              <a:solidFill>
                <a:sysClr val="windowText" lastClr="000000"/>
              </a:solidFill>
              <a:effectLst/>
              <a:latin typeface="+mn-lt"/>
              <a:ea typeface="+mn-ea"/>
              <a:cs typeface="+mn-cs"/>
            </a:rPr>
            <a:t>	- soit l’établissement confirme l’inscription via l’interface AGLAE/APOGEE</a:t>
          </a:r>
        </a:p>
        <a:p>
          <a:r>
            <a:rPr lang="fr-FR" sz="1100">
              <a:solidFill>
                <a:sysClr val="windowText" lastClr="000000"/>
              </a:solidFill>
              <a:effectLst/>
              <a:latin typeface="+mn-lt"/>
              <a:ea typeface="+mn-ea"/>
              <a:cs typeface="+mn-cs"/>
            </a:rPr>
            <a:t>	- soit l’établissement utilise un module internet (SCOLA) permettant de confirmer l’inscription de l’étudiant auprès du CROUS.</a:t>
          </a:r>
        </a:p>
        <a:p>
          <a:r>
            <a:rPr lang="fr-FR" sz="1100">
              <a:solidFill>
                <a:sysClr val="windowText" lastClr="000000"/>
              </a:solidFill>
              <a:effectLst/>
              <a:latin typeface="+mn-lt"/>
              <a:ea typeface="+mn-ea"/>
              <a:cs typeface="+mn-cs"/>
            </a:rPr>
            <a:t>Dans le cas d’un droit à l’aide au mérite, le futur étudiant doit avoir obtenu une mention TB au baccalauréat. Les rectorats fournissent la liste des bacheliers aux Crous, qui vérifient l’existence d’un dossier de boursier, instruisent la demande et envoient la notification définitive.</a:t>
          </a:r>
        </a:p>
        <a:p>
          <a:r>
            <a:rPr lang="fr-FR" sz="1100">
              <a:solidFill>
                <a:sysClr val="windowText" lastClr="000000"/>
              </a:solidFill>
              <a:effectLst/>
              <a:latin typeface="+mn-lt"/>
              <a:ea typeface="+mn-ea"/>
              <a:cs typeface="+mn-cs"/>
            </a:rPr>
            <a:t>En cas de refus,</a:t>
          </a:r>
          <a:r>
            <a:rPr lang="fr-FR" sz="1100" baseline="0">
              <a:solidFill>
                <a:sysClr val="windowText" lastClr="000000"/>
              </a:solidFill>
              <a:effectLst/>
              <a:latin typeface="+mn-lt"/>
              <a:ea typeface="+mn-ea"/>
              <a:cs typeface="+mn-cs"/>
            </a:rPr>
            <a:t> l'étudiant peut effectuer un recours selon les mêmes modalités que celles décrites dans le point (d).</a:t>
          </a:r>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 </a:t>
          </a:r>
        </a:p>
        <a:p>
          <a:r>
            <a:rPr lang="fr-FR" sz="1100">
              <a:solidFill>
                <a:sysClr val="windowText" lastClr="000000"/>
              </a:solidFill>
              <a:effectLst/>
              <a:latin typeface="+mn-lt"/>
              <a:ea typeface="+mn-ea"/>
              <a:cs typeface="+mn-cs"/>
            </a:rPr>
            <a:t>(f) La programmation est sous la responsabilité de la DGESIP en tant que RPROG. Les</a:t>
          </a:r>
          <a:r>
            <a:rPr lang="fr-FR" sz="1100" baseline="0">
              <a:solidFill>
                <a:sysClr val="windowText" lastClr="000000"/>
              </a:solidFill>
              <a:effectLst/>
              <a:latin typeface="+mn-lt"/>
              <a:ea typeface="+mn-ea"/>
              <a:cs typeface="+mn-cs"/>
            </a:rPr>
            <a:t> crédits sont délégués aux rectorats en tant que RUO. Le processus budgétaire sera détaillé dans un onglet spécifique.</a:t>
          </a:r>
          <a:r>
            <a:rPr lang="fr-FR" sz="1100">
              <a:solidFill>
                <a:sysClr val="windowText" lastClr="000000"/>
              </a:solidFill>
              <a:effectLst/>
              <a:latin typeface="+mn-lt"/>
              <a:ea typeface="+mn-ea"/>
              <a:cs typeface="+mn-cs"/>
            </a:rPr>
            <a:t> </a:t>
          </a:r>
        </a:p>
        <a:p>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(g) Le rectorat peut procéder au paiement de l'étudiant lorsque tous les critères sont remplis. La DP</a:t>
          </a:r>
          <a:r>
            <a:rPr lang="fr-FR" sz="1100" baseline="0">
              <a:solidFill>
                <a:sysClr val="windowText" lastClr="000000"/>
              </a:solidFill>
              <a:effectLst/>
              <a:latin typeface="+mn-lt"/>
              <a:ea typeface="+mn-ea"/>
              <a:cs typeface="+mn-cs"/>
            </a:rPr>
            <a:t> est validée par le comptable (DRFiP).</a:t>
          </a:r>
          <a:endParaRPr lang="fr-FR" sz="1100">
            <a:solidFill>
              <a:sysClr val="windowText" lastClr="000000"/>
            </a:solidFill>
            <a:effectLst/>
            <a:latin typeface="+mn-lt"/>
            <a:ea typeface="+mn-ea"/>
            <a:cs typeface="+mn-cs"/>
          </a:endParaRPr>
        </a:p>
      </xdr:txBody>
    </xdr:sp>
    <xdr:clientData/>
  </xdr:twoCellAnchor>
  <xdr:twoCellAnchor>
    <xdr:from>
      <xdr:col>9</xdr:col>
      <xdr:colOff>0</xdr:colOff>
      <xdr:row>13</xdr:row>
      <xdr:rowOff>0</xdr:rowOff>
    </xdr:from>
    <xdr:to>
      <xdr:col>14</xdr:col>
      <xdr:colOff>733425</xdr:colOff>
      <xdr:row>14</xdr:row>
      <xdr:rowOff>5172076</xdr:rowOff>
    </xdr:to>
    <xdr:sp macro="" textlink="">
      <xdr:nvSpPr>
        <xdr:cNvPr id="223" name="ZoneTexte 222"/>
        <xdr:cNvSpPr txBox="1"/>
      </xdr:nvSpPr>
      <xdr:spPr>
        <a:xfrm>
          <a:off x="15611475" y="10534650"/>
          <a:ext cx="9153525" cy="6772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lang="fr-FR" sz="1100">
              <a:solidFill>
                <a:sysClr val="windowText" lastClr="000000"/>
              </a:solidFill>
              <a:effectLst/>
              <a:latin typeface="+mn-lt"/>
              <a:ea typeface="+mn-ea"/>
              <a:cs typeface="+mn-cs"/>
            </a:rPr>
            <a:t>(a)Réalisation d'une note de lancement des opérations de clôture des bourses de l'enseignement supérieur et des aides au mérite par la DGESIP en lien avec la DAF (département DCISIF) transmise aux rectorats, au CNOUS et aux CROUS).                                                                                                                                                                                                                                                                                                                                                                                                                                                                                                                                                                                                                                                                                                                                                                                             (b) Le montant de la charge à payer (CAP) au titre des bourses de l'enseignement supérieur et des aides au mérite est déterminé par le CROUS à partir d'une extraction des "reports de charge" dans AGLAE selon le mode opératoire dédié. Ce montant est transmis au rectorat pour établissement du dossier administratif des charges à payer.</a:t>
          </a:r>
        </a:p>
        <a:p>
          <a:pPr marL="0" marR="0" indent="0" defTabSz="914400" eaLnBrk="1" fontAlgn="auto" latinLnBrk="0" hangingPunct="1">
            <a:lnSpc>
              <a:spcPct val="100000"/>
            </a:lnSpc>
            <a:spcBef>
              <a:spcPts val="0"/>
            </a:spcBef>
            <a:spcAft>
              <a:spcPts val="0"/>
            </a:spcAft>
            <a:buClrTx/>
            <a:buSzTx/>
            <a:buFontTx/>
            <a:buNone/>
            <a:tabLst/>
          </a:pPr>
          <a:r>
            <a:rPr lang="fr-FR" sz="1100">
              <a:solidFill>
                <a:sysClr val="windowText" lastClr="000000"/>
              </a:solidFill>
              <a:effectLst/>
              <a:latin typeface="+mn-lt"/>
              <a:ea typeface="+mn-ea"/>
              <a:cs typeface="+mn-cs"/>
            </a:rPr>
            <a:t>(c) Le dossier adminsitratif (état récapitulatif et déclaration de conformité signés par le responsable de rattachement ayant la qualité d'ordonnateur) est envoyé au comptable pour saisie dans Chorus.</a:t>
          </a:r>
        </a:p>
        <a:p>
          <a:pPr marL="0" marR="0" indent="0" defTabSz="914400" eaLnBrk="1" fontAlgn="auto" latinLnBrk="0" hangingPunct="1">
            <a:lnSpc>
              <a:spcPct val="100000"/>
            </a:lnSpc>
            <a:spcBef>
              <a:spcPts val="0"/>
            </a:spcBef>
            <a:spcAft>
              <a:spcPts val="0"/>
            </a:spcAft>
            <a:buClrTx/>
            <a:buSzTx/>
            <a:buFontTx/>
            <a:buNone/>
            <a:tabLst/>
          </a:pPr>
          <a:r>
            <a:rPr lang="fr-FR" sz="1100">
              <a:solidFill>
                <a:sysClr val="windowText" lastClr="000000"/>
              </a:solidFill>
              <a:effectLst/>
              <a:latin typeface="+mn-lt"/>
              <a:ea typeface="+mn-ea"/>
              <a:cs typeface="+mn-cs"/>
            </a:rPr>
            <a:t>(d) Le montant de l'engagement hors bilan (EHB) au titre des bourses de l'enseignement supérieur et des aides au mérite est déterminé par le CROUS à partir d'une restitution AGLAE selon le mode opératoire dédié. Ce montant est transmis au rectorat pour établissement du dossier justificatif de l'engagement hors bilan. </a:t>
          </a:r>
        </a:p>
        <a:p>
          <a:pPr marL="0" marR="0" indent="0" defTabSz="914400" eaLnBrk="1" fontAlgn="auto" latinLnBrk="0" hangingPunct="1">
            <a:lnSpc>
              <a:spcPct val="100000"/>
            </a:lnSpc>
            <a:spcBef>
              <a:spcPts val="0"/>
            </a:spcBef>
            <a:spcAft>
              <a:spcPts val="0"/>
            </a:spcAft>
            <a:buClrTx/>
            <a:buSzTx/>
            <a:buFontTx/>
            <a:buNone/>
            <a:tabLst/>
          </a:pPr>
          <a:r>
            <a:rPr lang="fr-FR" sz="1100">
              <a:solidFill>
                <a:sysClr val="windowText" lastClr="000000"/>
              </a:solidFill>
              <a:effectLst/>
              <a:latin typeface="+mn-lt"/>
              <a:ea typeface="+mn-ea"/>
              <a:cs typeface="+mn-cs"/>
            </a:rPr>
            <a:t>(e) La plateforme Chorus de l'académie saisie dans Chorus l'engagement hors bilan et transmet le dossier adminsitratif (état justificatif et déclaration de conformité signés par le responsable de rattachement ayant la qualité d'ordonnateur) au comptable pour validation de l'EHB par ce dernier.</a:t>
          </a:r>
        </a:p>
        <a:p>
          <a:pPr marL="0" marR="0" indent="0" defTabSz="914400" eaLnBrk="1" fontAlgn="auto" latinLnBrk="0" hangingPunct="1">
            <a:lnSpc>
              <a:spcPct val="100000"/>
            </a:lnSpc>
            <a:spcBef>
              <a:spcPts val="0"/>
            </a:spcBef>
            <a:spcAft>
              <a:spcPts val="0"/>
            </a:spcAft>
            <a:buClrTx/>
            <a:buSzTx/>
            <a:buFontTx/>
            <a:buNone/>
            <a:tabLst/>
          </a:pPr>
          <a:r>
            <a:rPr lang="fr-FR" sz="1100">
              <a:solidFill>
                <a:sysClr val="windowText" lastClr="000000"/>
              </a:solidFill>
              <a:effectLst/>
              <a:latin typeface="+mn-lt"/>
              <a:ea typeface="+mn-ea"/>
              <a:cs typeface="+mn-cs"/>
            </a:rPr>
            <a:t>(f) Le CNOUS fait une simulation de l'EHB au niveau national et transmet les éléments à la DGESIP et à la DAF (département DCISIF).</a:t>
          </a:r>
        </a:p>
        <a:p>
          <a:pPr marL="0" marR="0" indent="0" defTabSz="914400" eaLnBrk="1" fontAlgn="auto" latinLnBrk="0" hangingPunct="1">
            <a:lnSpc>
              <a:spcPct val="100000"/>
            </a:lnSpc>
            <a:spcBef>
              <a:spcPts val="0"/>
            </a:spcBef>
            <a:spcAft>
              <a:spcPts val="0"/>
            </a:spcAft>
            <a:buClrTx/>
            <a:buSzTx/>
            <a:buFontTx/>
            <a:buNone/>
            <a:tabLst/>
          </a:pPr>
          <a:r>
            <a:rPr lang="fr-FR" sz="1100">
              <a:solidFill>
                <a:sysClr val="windowText" lastClr="000000"/>
              </a:solidFill>
              <a:effectLst/>
              <a:latin typeface="+mn-lt"/>
              <a:ea typeface="+mn-ea"/>
              <a:cs typeface="+mn-cs"/>
            </a:rPr>
            <a:t>(g) La DGESIP et la DAF DCISIF suivent durant la période de clôture la correcte valorisation et la saisie des EHB dans Chorus au niveau local ; en cas d'anomalies constatées des alertes sont émises.</a:t>
          </a:r>
        </a:p>
      </xdr:txBody>
    </xdr:sp>
    <xdr:clientData/>
  </xdr:twoCellAnchor>
  <xdr:twoCellAnchor editAs="oneCell">
    <xdr:from>
      <xdr:col>8</xdr:col>
      <xdr:colOff>152400</xdr:colOff>
      <xdr:row>11</xdr:row>
      <xdr:rowOff>2562225</xdr:rowOff>
    </xdr:from>
    <xdr:to>
      <xdr:col>8</xdr:col>
      <xdr:colOff>390525</xdr:colOff>
      <xdr:row>11</xdr:row>
      <xdr:rowOff>2790825</xdr:rowOff>
    </xdr:to>
    <xdr:sp macro="" textlink="">
      <xdr:nvSpPr>
        <xdr:cNvPr id="140" name="Oval 62"/>
        <xdr:cNvSpPr>
          <a:spLocks noChangeArrowheads="1"/>
        </xdr:cNvSpPr>
      </xdr:nvSpPr>
      <xdr:spPr bwMode="auto">
        <a:xfrm>
          <a:off x="13792200" y="9010650"/>
          <a:ext cx="238125" cy="2286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12</a:t>
          </a:r>
        </a:p>
        <a:p>
          <a:pPr algn="ctr" rtl="0">
            <a:defRPr sz="1000"/>
          </a:pPr>
          <a:endParaRPr lang="fr-FR" sz="800" b="0" i="0" strike="noStrike">
            <a:solidFill>
              <a:srgbClr val="000000"/>
            </a:solidFill>
            <a:latin typeface="Trebuchet MS"/>
          </a:endParaRPr>
        </a:p>
      </xdr:txBody>
    </xdr:sp>
    <xdr:clientData/>
  </xdr:twoCellAnchor>
  <xdr:twoCellAnchor editAs="oneCell">
    <xdr:from>
      <xdr:col>7</xdr:col>
      <xdr:colOff>180975</xdr:colOff>
      <xdr:row>11</xdr:row>
      <xdr:rowOff>3533775</xdr:rowOff>
    </xdr:from>
    <xdr:to>
      <xdr:col>7</xdr:col>
      <xdr:colOff>419100</xdr:colOff>
      <xdr:row>11</xdr:row>
      <xdr:rowOff>3781425</xdr:rowOff>
    </xdr:to>
    <xdr:sp macro="" textlink="">
      <xdr:nvSpPr>
        <xdr:cNvPr id="141" name="Oval 56"/>
        <xdr:cNvSpPr>
          <a:spLocks noChangeArrowheads="1"/>
        </xdr:cNvSpPr>
      </xdr:nvSpPr>
      <xdr:spPr bwMode="auto">
        <a:xfrm>
          <a:off x="11906250" y="9982200"/>
          <a:ext cx="238125" cy="2476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15</a:t>
          </a:r>
        </a:p>
        <a:p>
          <a:pPr algn="ctr" rtl="0">
            <a:defRPr sz="1000"/>
          </a:pPr>
          <a:endParaRPr lang="fr-FR" sz="800" b="0" i="0" strike="noStrike">
            <a:solidFill>
              <a:srgbClr val="000000"/>
            </a:solidFill>
            <a:latin typeface="Trebuchet MS"/>
          </a:endParaRPr>
        </a:p>
      </xdr:txBody>
    </xdr:sp>
    <xdr:clientData/>
  </xdr:twoCellAnchor>
  <xdr:oneCellAnchor>
    <xdr:from>
      <xdr:col>2</xdr:col>
      <xdr:colOff>115661</xdr:colOff>
      <xdr:row>13</xdr:row>
      <xdr:rowOff>838053</xdr:rowOff>
    </xdr:from>
    <xdr:ext cx="219075" cy="230108"/>
    <xdr:sp macro="" textlink="">
      <xdr:nvSpPr>
        <xdr:cNvPr id="143" name="Oval 23"/>
        <xdr:cNvSpPr>
          <a:spLocks noChangeArrowheads="1"/>
        </xdr:cNvSpPr>
      </xdr:nvSpPr>
      <xdr:spPr bwMode="auto">
        <a:xfrm>
          <a:off x="2268311" y="11325078"/>
          <a:ext cx="219075" cy="230108"/>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19</a:t>
          </a:r>
        </a:p>
        <a:p>
          <a:pPr algn="ctr" rtl="0">
            <a:defRPr sz="1000"/>
          </a:pPr>
          <a:endParaRPr lang="fr-FR" sz="800" b="0" i="0" strike="noStrike">
            <a:solidFill>
              <a:srgbClr val="000000"/>
            </a:solidFill>
            <a:latin typeface="Trebuchet MS"/>
          </a:endParaRPr>
        </a:p>
      </xdr:txBody>
    </xdr:sp>
    <xdr:clientData/>
  </xdr:oneCellAnchor>
  <xdr:twoCellAnchor editAs="oneCell">
    <xdr:from>
      <xdr:col>2</xdr:col>
      <xdr:colOff>48985</xdr:colOff>
      <xdr:row>14</xdr:row>
      <xdr:rowOff>1881868</xdr:rowOff>
    </xdr:from>
    <xdr:to>
      <xdr:col>2</xdr:col>
      <xdr:colOff>458560</xdr:colOff>
      <xdr:row>14</xdr:row>
      <xdr:rowOff>2167618</xdr:rowOff>
    </xdr:to>
    <xdr:sp macro="" textlink="">
      <xdr:nvSpPr>
        <xdr:cNvPr id="148" name="Oval 30"/>
        <xdr:cNvSpPr>
          <a:spLocks noChangeArrowheads="1"/>
        </xdr:cNvSpPr>
      </xdr:nvSpPr>
      <xdr:spPr bwMode="auto">
        <a:xfrm>
          <a:off x="2201635" y="13969093"/>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20</a:t>
          </a:r>
          <a:r>
            <a:rPr lang="fr-FR" sz="800" b="0" i="0" strike="noStrike" baseline="0">
              <a:solidFill>
                <a:srgbClr val="000000"/>
              </a:solidFill>
              <a:latin typeface="Trebuchet MS"/>
            </a:rPr>
            <a:t> a</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2</xdr:col>
      <xdr:colOff>43543</xdr:colOff>
      <xdr:row>14</xdr:row>
      <xdr:rowOff>4104078</xdr:rowOff>
    </xdr:from>
    <xdr:to>
      <xdr:col>2</xdr:col>
      <xdr:colOff>453118</xdr:colOff>
      <xdr:row>14</xdr:row>
      <xdr:rowOff>4389828</xdr:rowOff>
    </xdr:to>
    <xdr:sp macro="" textlink="">
      <xdr:nvSpPr>
        <xdr:cNvPr id="150" name="Oval 30"/>
        <xdr:cNvSpPr>
          <a:spLocks noChangeArrowheads="1"/>
        </xdr:cNvSpPr>
      </xdr:nvSpPr>
      <xdr:spPr bwMode="auto">
        <a:xfrm>
          <a:off x="2196193" y="16191303"/>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20</a:t>
          </a:r>
          <a:r>
            <a:rPr lang="fr-FR" sz="800" b="0" i="0" strike="noStrike" baseline="0">
              <a:solidFill>
                <a:srgbClr val="000000"/>
              </a:solidFill>
              <a:latin typeface="Trebuchet MS"/>
            </a:rPr>
            <a:t> b</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3</xdr:col>
      <xdr:colOff>140608</xdr:colOff>
      <xdr:row>14</xdr:row>
      <xdr:rowOff>298303</xdr:rowOff>
    </xdr:from>
    <xdr:to>
      <xdr:col>3</xdr:col>
      <xdr:colOff>550183</xdr:colOff>
      <xdr:row>14</xdr:row>
      <xdr:rowOff>584053</xdr:rowOff>
    </xdr:to>
    <xdr:sp macro="" textlink="">
      <xdr:nvSpPr>
        <xdr:cNvPr id="152" name="Oval 30"/>
        <xdr:cNvSpPr>
          <a:spLocks noChangeArrowheads="1"/>
        </xdr:cNvSpPr>
      </xdr:nvSpPr>
      <xdr:spPr bwMode="auto">
        <a:xfrm>
          <a:off x="4207783" y="12385528"/>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21</a:t>
          </a:r>
          <a:r>
            <a:rPr lang="fr-FR" sz="800" b="0" i="0" strike="noStrike" baseline="0">
              <a:solidFill>
                <a:srgbClr val="000000"/>
              </a:solidFill>
              <a:latin typeface="Trebuchet MS"/>
            </a:rPr>
            <a:t> a</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4</xdr:col>
      <xdr:colOff>780301</xdr:colOff>
      <xdr:row>14</xdr:row>
      <xdr:rowOff>1608216</xdr:rowOff>
    </xdr:from>
    <xdr:to>
      <xdr:col>4</xdr:col>
      <xdr:colOff>1189876</xdr:colOff>
      <xdr:row>14</xdr:row>
      <xdr:rowOff>1893966</xdr:rowOff>
    </xdr:to>
    <xdr:sp macro="" textlink="">
      <xdr:nvSpPr>
        <xdr:cNvPr id="153" name="Oval 30"/>
        <xdr:cNvSpPr>
          <a:spLocks noChangeArrowheads="1"/>
        </xdr:cNvSpPr>
      </xdr:nvSpPr>
      <xdr:spPr bwMode="auto">
        <a:xfrm>
          <a:off x="6762001" y="13695441"/>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22</a:t>
          </a:r>
          <a:r>
            <a:rPr lang="fr-FR" sz="800" b="0" i="0" strike="noStrike" baseline="0">
              <a:solidFill>
                <a:srgbClr val="000000"/>
              </a:solidFill>
              <a:latin typeface="Trebuchet MS"/>
            </a:rPr>
            <a:t> a</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5</xdr:col>
      <xdr:colOff>778182</xdr:colOff>
      <xdr:row>14</xdr:row>
      <xdr:rowOff>1636791</xdr:rowOff>
    </xdr:from>
    <xdr:to>
      <xdr:col>5</xdr:col>
      <xdr:colOff>1187757</xdr:colOff>
      <xdr:row>14</xdr:row>
      <xdr:rowOff>1922541</xdr:rowOff>
    </xdr:to>
    <xdr:sp macro="" textlink="">
      <xdr:nvSpPr>
        <xdr:cNvPr id="154" name="Oval 30"/>
        <xdr:cNvSpPr>
          <a:spLocks noChangeArrowheads="1"/>
        </xdr:cNvSpPr>
      </xdr:nvSpPr>
      <xdr:spPr bwMode="auto">
        <a:xfrm>
          <a:off x="8674407" y="13724016"/>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23</a:t>
          </a:r>
          <a:r>
            <a:rPr lang="fr-FR" sz="800" b="0" i="0" strike="noStrike" baseline="0">
              <a:solidFill>
                <a:srgbClr val="000000"/>
              </a:solidFill>
              <a:latin typeface="Trebuchet MS"/>
            </a:rPr>
            <a:t> a</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7</xdr:col>
      <xdr:colOff>187476</xdr:colOff>
      <xdr:row>14</xdr:row>
      <xdr:rowOff>1075521</xdr:rowOff>
    </xdr:from>
    <xdr:to>
      <xdr:col>7</xdr:col>
      <xdr:colOff>597051</xdr:colOff>
      <xdr:row>14</xdr:row>
      <xdr:rowOff>1361271</xdr:rowOff>
    </xdr:to>
    <xdr:sp macro="" textlink="">
      <xdr:nvSpPr>
        <xdr:cNvPr id="156" name="Oval 30"/>
        <xdr:cNvSpPr>
          <a:spLocks noChangeArrowheads="1"/>
        </xdr:cNvSpPr>
      </xdr:nvSpPr>
      <xdr:spPr bwMode="auto">
        <a:xfrm>
          <a:off x="11912751" y="13162746"/>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24</a:t>
          </a:r>
          <a:r>
            <a:rPr lang="fr-FR" sz="800" b="0" i="0" strike="noStrike" baseline="0">
              <a:solidFill>
                <a:srgbClr val="000000"/>
              </a:solidFill>
              <a:latin typeface="Trebuchet MS"/>
            </a:rPr>
            <a:t> a</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3</xdr:col>
      <xdr:colOff>133199</xdr:colOff>
      <xdr:row>14</xdr:row>
      <xdr:rowOff>2634045</xdr:rowOff>
    </xdr:from>
    <xdr:to>
      <xdr:col>3</xdr:col>
      <xdr:colOff>542774</xdr:colOff>
      <xdr:row>14</xdr:row>
      <xdr:rowOff>2919795</xdr:rowOff>
    </xdr:to>
    <xdr:sp macro="" textlink="">
      <xdr:nvSpPr>
        <xdr:cNvPr id="158" name="Oval 30"/>
        <xdr:cNvSpPr>
          <a:spLocks noChangeArrowheads="1"/>
        </xdr:cNvSpPr>
      </xdr:nvSpPr>
      <xdr:spPr bwMode="auto">
        <a:xfrm>
          <a:off x="4200374" y="14721270"/>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21</a:t>
          </a:r>
          <a:r>
            <a:rPr lang="fr-FR" sz="800" b="0" i="0" strike="noStrike" baseline="0">
              <a:solidFill>
                <a:srgbClr val="000000"/>
              </a:solidFill>
              <a:latin typeface="Trebuchet MS"/>
            </a:rPr>
            <a:t> b</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4</xdr:col>
      <xdr:colOff>793001</xdr:colOff>
      <xdr:row>14</xdr:row>
      <xdr:rowOff>3957572</xdr:rowOff>
    </xdr:from>
    <xdr:to>
      <xdr:col>4</xdr:col>
      <xdr:colOff>1202576</xdr:colOff>
      <xdr:row>14</xdr:row>
      <xdr:rowOff>4243322</xdr:rowOff>
    </xdr:to>
    <xdr:sp macro="" textlink="">
      <xdr:nvSpPr>
        <xdr:cNvPr id="159" name="Oval 30"/>
        <xdr:cNvSpPr>
          <a:spLocks noChangeArrowheads="1"/>
        </xdr:cNvSpPr>
      </xdr:nvSpPr>
      <xdr:spPr bwMode="auto">
        <a:xfrm>
          <a:off x="6774701" y="16044797"/>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22</a:t>
          </a:r>
          <a:r>
            <a:rPr lang="fr-FR" sz="800" b="0" i="0" strike="noStrike" baseline="0">
              <a:solidFill>
                <a:srgbClr val="000000"/>
              </a:solidFill>
              <a:latin typeface="Trebuchet MS"/>
            </a:rPr>
            <a:t> b</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5</xdr:col>
      <xdr:colOff>874793</xdr:colOff>
      <xdr:row>14</xdr:row>
      <xdr:rowOff>3976622</xdr:rowOff>
    </xdr:from>
    <xdr:to>
      <xdr:col>5</xdr:col>
      <xdr:colOff>1284368</xdr:colOff>
      <xdr:row>14</xdr:row>
      <xdr:rowOff>4262372</xdr:rowOff>
    </xdr:to>
    <xdr:sp macro="" textlink="">
      <xdr:nvSpPr>
        <xdr:cNvPr id="160" name="Oval 30"/>
        <xdr:cNvSpPr>
          <a:spLocks noChangeArrowheads="1"/>
        </xdr:cNvSpPr>
      </xdr:nvSpPr>
      <xdr:spPr bwMode="auto">
        <a:xfrm>
          <a:off x="8771018" y="16063847"/>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23</a:t>
          </a:r>
          <a:r>
            <a:rPr lang="fr-FR" sz="800" b="0" i="0" strike="noStrike" baseline="0">
              <a:solidFill>
                <a:srgbClr val="000000"/>
              </a:solidFill>
              <a:latin typeface="Trebuchet MS"/>
            </a:rPr>
            <a:t> b</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6</xdr:col>
      <xdr:colOff>266701</xdr:colOff>
      <xdr:row>14</xdr:row>
      <xdr:rowOff>3451336</xdr:rowOff>
    </xdr:from>
    <xdr:to>
      <xdr:col>6</xdr:col>
      <xdr:colOff>676276</xdr:colOff>
      <xdr:row>14</xdr:row>
      <xdr:rowOff>3737086</xdr:rowOff>
    </xdr:to>
    <xdr:sp macro="" textlink="">
      <xdr:nvSpPr>
        <xdr:cNvPr id="162" name="Oval 30"/>
        <xdr:cNvSpPr>
          <a:spLocks noChangeArrowheads="1"/>
        </xdr:cNvSpPr>
      </xdr:nvSpPr>
      <xdr:spPr bwMode="auto">
        <a:xfrm>
          <a:off x="10077451" y="15538561"/>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24</a:t>
          </a:r>
          <a:r>
            <a:rPr lang="fr-FR" sz="800" b="0" i="0" strike="noStrike" baseline="0">
              <a:solidFill>
                <a:srgbClr val="000000"/>
              </a:solidFill>
              <a:latin typeface="Trebuchet MS"/>
            </a:rPr>
            <a:t> b</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3</xdr:col>
      <xdr:colOff>90109</xdr:colOff>
      <xdr:row>14</xdr:row>
      <xdr:rowOff>4886179</xdr:rowOff>
    </xdr:from>
    <xdr:to>
      <xdr:col>3</xdr:col>
      <xdr:colOff>499684</xdr:colOff>
      <xdr:row>14</xdr:row>
      <xdr:rowOff>5171929</xdr:rowOff>
    </xdr:to>
    <xdr:sp macro="" textlink="">
      <xdr:nvSpPr>
        <xdr:cNvPr id="163" name="Oval 30"/>
        <xdr:cNvSpPr>
          <a:spLocks noChangeArrowheads="1"/>
        </xdr:cNvSpPr>
      </xdr:nvSpPr>
      <xdr:spPr bwMode="auto">
        <a:xfrm>
          <a:off x="4157284" y="16973404"/>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25</a:t>
          </a:r>
          <a:r>
            <a:rPr lang="fr-FR" sz="800" b="0" i="0" strike="noStrike" baseline="0">
              <a:solidFill>
                <a:srgbClr val="000000"/>
              </a:solidFill>
              <a:latin typeface="Trebuchet MS"/>
            </a:rPr>
            <a:t> b</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7</xdr:col>
      <xdr:colOff>174776</xdr:colOff>
      <xdr:row>14</xdr:row>
      <xdr:rowOff>4851251</xdr:rowOff>
    </xdr:from>
    <xdr:to>
      <xdr:col>7</xdr:col>
      <xdr:colOff>584351</xdr:colOff>
      <xdr:row>14</xdr:row>
      <xdr:rowOff>5137001</xdr:rowOff>
    </xdr:to>
    <xdr:sp macro="" textlink="">
      <xdr:nvSpPr>
        <xdr:cNvPr id="165" name="Oval 30"/>
        <xdr:cNvSpPr>
          <a:spLocks noChangeArrowheads="1"/>
        </xdr:cNvSpPr>
      </xdr:nvSpPr>
      <xdr:spPr bwMode="auto">
        <a:xfrm>
          <a:off x="11900051" y="16938476"/>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26</a:t>
          </a:r>
          <a:r>
            <a:rPr lang="fr-FR" sz="800" b="0" i="0" strike="noStrike" baseline="0">
              <a:solidFill>
                <a:srgbClr val="000000"/>
              </a:solidFill>
              <a:latin typeface="Trebuchet MS"/>
            </a:rPr>
            <a:t> b</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276225</xdr:colOff>
      <xdr:row>9</xdr:row>
      <xdr:rowOff>923926</xdr:rowOff>
    </xdr:from>
    <xdr:to>
      <xdr:col>1</xdr:col>
      <xdr:colOff>1733550</xdr:colOff>
      <xdr:row>9</xdr:row>
      <xdr:rowOff>2152650</xdr:rowOff>
    </xdr:to>
    <xdr:sp macro="" textlink="">
      <xdr:nvSpPr>
        <xdr:cNvPr id="2" name="AutoShape 146"/>
        <xdr:cNvSpPr>
          <a:spLocks noChangeArrowheads="1"/>
        </xdr:cNvSpPr>
      </xdr:nvSpPr>
      <xdr:spPr bwMode="auto">
        <a:xfrm>
          <a:off x="276225" y="762001"/>
          <a:ext cx="485775" cy="0"/>
        </a:xfrm>
        <a:prstGeom prst="diamond">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chemeClr val="accent6">
                  <a:lumMod val="50000"/>
                </a:schemeClr>
              </a:solidFill>
              <a:latin typeface="Trebuchet MS"/>
            </a:rPr>
            <a:t>Assiduité Inscription pédagogique présence  examen</a:t>
          </a:r>
        </a:p>
      </xdr:txBody>
    </xdr:sp>
    <xdr:clientData/>
  </xdr:twoCellAnchor>
  <xdr:twoCellAnchor>
    <xdr:from>
      <xdr:col>2</xdr:col>
      <xdr:colOff>209550</xdr:colOff>
      <xdr:row>9</xdr:row>
      <xdr:rowOff>1219200</xdr:rowOff>
    </xdr:from>
    <xdr:to>
      <xdr:col>2</xdr:col>
      <xdr:colOff>1647825</xdr:colOff>
      <xdr:row>9</xdr:row>
      <xdr:rowOff>1847850</xdr:rowOff>
    </xdr:to>
    <xdr:sp macro="" textlink="">
      <xdr:nvSpPr>
        <xdr:cNvPr id="3" name="Rectangle 147"/>
        <xdr:cNvSpPr>
          <a:spLocks noChangeArrowheads="1"/>
        </xdr:cNvSpPr>
      </xdr:nvSpPr>
      <xdr:spPr bwMode="auto">
        <a:xfrm>
          <a:off x="971550" y="762000"/>
          <a:ext cx="552450" cy="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Signalement des défauts d’assiduité au CROUS (a)</a:t>
          </a:r>
        </a:p>
      </xdr:txBody>
    </xdr:sp>
    <xdr:clientData/>
  </xdr:twoCellAnchor>
  <xdr:oneCellAnchor>
    <xdr:from>
      <xdr:col>2</xdr:col>
      <xdr:colOff>123825</xdr:colOff>
      <xdr:row>9</xdr:row>
      <xdr:rowOff>1714500</xdr:rowOff>
    </xdr:from>
    <xdr:ext cx="247650" cy="266700"/>
    <xdr:sp macro="" textlink="">
      <xdr:nvSpPr>
        <xdr:cNvPr id="4" name="Oval 148"/>
        <xdr:cNvSpPr>
          <a:spLocks noChangeArrowheads="1"/>
        </xdr:cNvSpPr>
      </xdr:nvSpPr>
      <xdr:spPr bwMode="auto">
        <a:xfrm>
          <a:off x="885825" y="762000"/>
          <a:ext cx="247650" cy="2667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xdr:txBody>
    </xdr:sp>
    <xdr:clientData/>
  </xdr:oneCellAnchor>
  <xdr:twoCellAnchor>
    <xdr:from>
      <xdr:col>4</xdr:col>
      <xdr:colOff>228600</xdr:colOff>
      <xdr:row>10</xdr:row>
      <xdr:rowOff>1971675</xdr:rowOff>
    </xdr:from>
    <xdr:to>
      <xdr:col>4</xdr:col>
      <xdr:colOff>1666875</xdr:colOff>
      <xdr:row>10</xdr:row>
      <xdr:rowOff>2600325</xdr:rowOff>
    </xdr:to>
    <xdr:sp macro="" textlink="">
      <xdr:nvSpPr>
        <xdr:cNvPr id="5" name="Rectangle 149"/>
        <xdr:cNvSpPr>
          <a:spLocks noChangeArrowheads="1"/>
        </xdr:cNvSpPr>
      </xdr:nvSpPr>
      <xdr:spPr bwMode="auto">
        <a:xfrm>
          <a:off x="2514600" y="952500"/>
          <a:ext cx="533400" cy="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Emission de l'ordre</a:t>
          </a:r>
          <a:r>
            <a:rPr lang="fr-FR" sz="900" b="0" i="0" strike="noStrike" baseline="0">
              <a:solidFill>
                <a:sysClr val="windowText" lastClr="000000"/>
              </a:solidFill>
              <a:latin typeface="Trebuchet MS"/>
            </a:rPr>
            <a:t> de recouvrement (e)</a:t>
          </a:r>
          <a:endParaRPr lang="fr-FR" sz="900" b="0" i="0" strike="noStrike">
            <a:solidFill>
              <a:sysClr val="windowText" lastClr="000000"/>
            </a:solidFill>
            <a:latin typeface="Trebuchet MS"/>
          </a:endParaRPr>
        </a:p>
      </xdr:txBody>
    </xdr:sp>
    <xdr:clientData/>
  </xdr:twoCellAnchor>
  <xdr:oneCellAnchor>
    <xdr:from>
      <xdr:col>4</xdr:col>
      <xdr:colOff>104775</xdr:colOff>
      <xdr:row>10</xdr:row>
      <xdr:rowOff>2419350</xdr:rowOff>
    </xdr:from>
    <xdr:ext cx="238125" cy="238126"/>
    <xdr:sp macro="" textlink="">
      <xdr:nvSpPr>
        <xdr:cNvPr id="6" name="Oval 150"/>
        <xdr:cNvSpPr>
          <a:spLocks noChangeArrowheads="1"/>
        </xdr:cNvSpPr>
      </xdr:nvSpPr>
      <xdr:spPr bwMode="auto">
        <a:xfrm>
          <a:off x="2390775" y="952500"/>
          <a:ext cx="238125" cy="238126"/>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xdr:txBody>
    </xdr:sp>
    <xdr:clientData/>
  </xdr:oneCellAnchor>
  <xdr:twoCellAnchor>
    <xdr:from>
      <xdr:col>1</xdr:col>
      <xdr:colOff>1009650</xdr:colOff>
      <xdr:row>10</xdr:row>
      <xdr:rowOff>1724024</xdr:rowOff>
    </xdr:from>
    <xdr:to>
      <xdr:col>4</xdr:col>
      <xdr:colOff>228600</xdr:colOff>
      <xdr:row>10</xdr:row>
      <xdr:rowOff>2285999</xdr:rowOff>
    </xdr:to>
    <xdr:cxnSp macro="">
      <xdr:nvCxnSpPr>
        <xdr:cNvPr id="7" name="AutoShape 151"/>
        <xdr:cNvCxnSpPr>
          <a:cxnSpLocks noChangeShapeType="1"/>
          <a:stCxn id="22" idx="2"/>
          <a:endCxn id="5" idx="1"/>
        </xdr:cNvCxnSpPr>
      </xdr:nvCxnSpPr>
      <xdr:spPr bwMode="auto">
        <a:xfrm rot="16200000" flipH="1">
          <a:off x="1638300" y="76199"/>
          <a:ext cx="0" cy="1752600"/>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1733550</xdr:colOff>
      <xdr:row>9</xdr:row>
      <xdr:rowOff>1533525</xdr:rowOff>
    </xdr:from>
    <xdr:to>
      <xdr:col>2</xdr:col>
      <xdr:colOff>209550</xdr:colOff>
      <xdr:row>9</xdr:row>
      <xdr:rowOff>1538288</xdr:rowOff>
    </xdr:to>
    <xdr:cxnSp macro="">
      <xdr:nvCxnSpPr>
        <xdr:cNvPr id="8" name="AutoShape 152"/>
        <xdr:cNvCxnSpPr>
          <a:cxnSpLocks noChangeShapeType="1"/>
          <a:stCxn id="2" idx="3"/>
          <a:endCxn id="3" idx="1"/>
        </xdr:cNvCxnSpPr>
      </xdr:nvCxnSpPr>
      <xdr:spPr bwMode="auto">
        <a:xfrm flipV="1">
          <a:off x="762000" y="762000"/>
          <a:ext cx="20955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266700</xdr:colOff>
      <xdr:row>9</xdr:row>
      <xdr:rowOff>3200400</xdr:rowOff>
    </xdr:from>
    <xdr:to>
      <xdr:col>3</xdr:col>
      <xdr:colOff>1704975</xdr:colOff>
      <xdr:row>10</xdr:row>
      <xdr:rowOff>466725</xdr:rowOff>
    </xdr:to>
    <xdr:sp macro="" textlink="">
      <xdr:nvSpPr>
        <xdr:cNvPr id="9" name="Rectangle 153"/>
        <xdr:cNvSpPr>
          <a:spLocks noChangeArrowheads="1"/>
        </xdr:cNvSpPr>
      </xdr:nvSpPr>
      <xdr:spPr bwMode="auto">
        <a:xfrm>
          <a:off x="1790700" y="762000"/>
          <a:ext cx="495300" cy="19050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rgbClr val="000000"/>
              </a:solidFill>
              <a:latin typeface="Trebuchet MS"/>
            </a:rPr>
            <a:t>Notification (d)</a:t>
          </a:r>
        </a:p>
      </xdr:txBody>
    </xdr:sp>
    <xdr:clientData/>
  </xdr:twoCellAnchor>
  <xdr:twoCellAnchor>
    <xdr:from>
      <xdr:col>3</xdr:col>
      <xdr:colOff>976313</xdr:colOff>
      <xdr:row>9</xdr:row>
      <xdr:rowOff>1847850</xdr:rowOff>
    </xdr:from>
    <xdr:to>
      <xdr:col>3</xdr:col>
      <xdr:colOff>985838</xdr:colOff>
      <xdr:row>9</xdr:row>
      <xdr:rowOff>3200400</xdr:rowOff>
    </xdr:to>
    <xdr:cxnSp macro="">
      <xdr:nvCxnSpPr>
        <xdr:cNvPr id="10" name="AutoShape 155"/>
        <xdr:cNvCxnSpPr>
          <a:cxnSpLocks noChangeShapeType="1"/>
          <a:stCxn id="25" idx="2"/>
          <a:endCxn id="9" idx="0"/>
        </xdr:cNvCxnSpPr>
      </xdr:nvCxnSpPr>
      <xdr:spPr bwMode="auto">
        <a:xfrm>
          <a:off x="2281238" y="7620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3</xdr:col>
      <xdr:colOff>200025</xdr:colOff>
      <xdr:row>10</xdr:row>
      <xdr:rowOff>323850</xdr:rowOff>
    </xdr:from>
    <xdr:ext cx="247650" cy="257175"/>
    <xdr:sp macro="" textlink="">
      <xdr:nvSpPr>
        <xdr:cNvPr id="11" name="Oval 157"/>
        <xdr:cNvSpPr>
          <a:spLocks noChangeArrowheads="1"/>
        </xdr:cNvSpPr>
      </xdr:nvSpPr>
      <xdr:spPr bwMode="auto">
        <a:xfrm>
          <a:off x="1724025" y="952500"/>
          <a:ext cx="247650" cy="25717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xdr:txBody>
    </xdr:sp>
    <xdr:clientData/>
  </xdr:oneCellAnchor>
  <xdr:oneCellAnchor>
    <xdr:from>
      <xdr:col>1</xdr:col>
      <xdr:colOff>1724025</xdr:colOff>
      <xdr:row>9</xdr:row>
      <xdr:rowOff>1133475</xdr:rowOff>
    </xdr:from>
    <xdr:ext cx="176587" cy="238142"/>
    <xdr:sp macro="" textlink="">
      <xdr:nvSpPr>
        <xdr:cNvPr id="12" name="Text Box 158"/>
        <xdr:cNvSpPr txBox="1">
          <a:spLocks noChangeArrowheads="1"/>
        </xdr:cNvSpPr>
      </xdr:nvSpPr>
      <xdr:spPr bwMode="auto">
        <a:xfrm>
          <a:off x="762000" y="762000"/>
          <a:ext cx="176587" cy="238142"/>
        </a:xfrm>
        <a:prstGeom prst="rect">
          <a:avLst/>
        </a:prstGeom>
        <a:noFill/>
        <a:ln w="9525" algn="ctr">
          <a:noFill/>
          <a:miter lim="800000"/>
          <a:headEnd/>
          <a:tailEnd/>
        </a:ln>
        <a:effectLst/>
      </xdr:spPr>
      <xdr:txBody>
        <a:bodyPr wrap="none" lIns="0" tIns="0" rIns="0" bIns="0" anchor="t" upright="1">
          <a:spAutoFit/>
        </a:bodyPr>
        <a:lstStyle/>
        <a:p>
          <a:pPr algn="l" rtl="0">
            <a:defRPr sz="1000"/>
          </a:pPr>
          <a:r>
            <a:rPr lang="fr-FR" sz="800" b="0" i="0" strike="noStrike">
              <a:solidFill>
                <a:srgbClr val="000000"/>
              </a:solidFill>
              <a:latin typeface="Trebuchet MS"/>
            </a:rPr>
            <a:t>Non</a:t>
          </a:r>
        </a:p>
        <a:p>
          <a:pPr algn="l" rtl="0">
            <a:defRPr sz="1000"/>
          </a:pPr>
          <a:endParaRPr lang="fr-FR" sz="800" b="0" i="0" strike="noStrike">
            <a:solidFill>
              <a:srgbClr val="000000"/>
            </a:solidFill>
            <a:latin typeface="Trebuchet MS"/>
          </a:endParaRPr>
        </a:p>
      </xdr:txBody>
    </xdr:sp>
    <xdr:clientData/>
  </xdr:oneCellAnchor>
  <xdr:twoCellAnchor>
    <xdr:from>
      <xdr:col>1</xdr:col>
      <xdr:colOff>752475</xdr:colOff>
      <xdr:row>9</xdr:row>
      <xdr:rowOff>2486025</xdr:rowOff>
    </xdr:from>
    <xdr:to>
      <xdr:col>1</xdr:col>
      <xdr:colOff>1247775</xdr:colOff>
      <xdr:row>9</xdr:row>
      <xdr:rowOff>2857500</xdr:rowOff>
    </xdr:to>
    <xdr:sp macro="" textlink="">
      <xdr:nvSpPr>
        <xdr:cNvPr id="13" name="AutoShape 159"/>
        <xdr:cNvSpPr>
          <a:spLocks noChangeArrowheads="1"/>
        </xdr:cNvSpPr>
      </xdr:nvSpPr>
      <xdr:spPr bwMode="auto">
        <a:xfrm>
          <a:off x="752475" y="762000"/>
          <a:ext cx="9525" cy="0"/>
        </a:xfrm>
        <a:prstGeom prst="roundRect">
          <a:avLst>
            <a:gd name="adj" fmla="val 16667"/>
          </a:avLst>
        </a:prstGeom>
        <a:solidFill>
          <a:srgbClr val="FFFFFF"/>
        </a:solidFill>
        <a:ln w="9525" algn="ctr">
          <a:solidFill>
            <a:srgbClr val="62969C"/>
          </a:solidFill>
          <a:round/>
          <a:headEnd/>
          <a:tailEnd/>
        </a:ln>
        <a:effectLst/>
      </xdr:spPr>
      <xdr:txBody>
        <a:bodyPr vertOverflow="clip" wrap="square" lIns="36000" tIns="36000" rIns="36000" bIns="36000" anchor="ctr" upright="1"/>
        <a:lstStyle/>
        <a:p>
          <a:pPr algn="ctr" rtl="1">
            <a:defRPr sz="1000"/>
          </a:pPr>
          <a:r>
            <a:rPr lang="fr-FR" sz="900" b="0" i="0" strike="noStrike">
              <a:solidFill>
                <a:srgbClr val="000000"/>
              </a:solidFill>
              <a:latin typeface="Trebuchet MS"/>
            </a:rPr>
            <a:t>Fin</a:t>
          </a:r>
        </a:p>
      </xdr:txBody>
    </xdr:sp>
    <xdr:clientData/>
  </xdr:twoCellAnchor>
  <xdr:twoCellAnchor>
    <xdr:from>
      <xdr:col>1</xdr:col>
      <xdr:colOff>1000125</xdr:colOff>
      <xdr:row>9</xdr:row>
      <xdr:rowOff>2152650</xdr:rowOff>
    </xdr:from>
    <xdr:to>
      <xdr:col>1</xdr:col>
      <xdr:colOff>1004888</xdr:colOff>
      <xdr:row>9</xdr:row>
      <xdr:rowOff>2486025</xdr:rowOff>
    </xdr:to>
    <xdr:cxnSp macro="">
      <xdr:nvCxnSpPr>
        <xdr:cNvPr id="14" name="AutoShape 160"/>
        <xdr:cNvCxnSpPr>
          <a:cxnSpLocks noChangeShapeType="1"/>
          <a:stCxn id="2" idx="2"/>
          <a:endCxn id="13" idx="0"/>
        </xdr:cNvCxnSpPr>
      </xdr:nvCxnSpPr>
      <xdr:spPr bwMode="auto">
        <a:xfrm flipH="1">
          <a:off x="762000" y="7620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1</xdr:col>
      <xdr:colOff>1143000</xdr:colOff>
      <xdr:row>9</xdr:row>
      <xdr:rowOff>2162175</xdr:rowOff>
    </xdr:from>
    <xdr:ext cx="154401" cy="119072"/>
    <xdr:sp macro="" textlink="">
      <xdr:nvSpPr>
        <xdr:cNvPr id="15" name="Text Box 161"/>
        <xdr:cNvSpPr txBox="1">
          <a:spLocks noChangeArrowheads="1"/>
        </xdr:cNvSpPr>
      </xdr:nvSpPr>
      <xdr:spPr bwMode="auto">
        <a:xfrm>
          <a:off x="762000" y="762000"/>
          <a:ext cx="154401" cy="119072"/>
        </a:xfrm>
        <a:prstGeom prst="rect">
          <a:avLst/>
        </a:prstGeom>
        <a:noFill/>
        <a:ln w="9525" algn="ctr">
          <a:noFill/>
          <a:miter lim="800000"/>
          <a:headEnd/>
          <a:tailEnd/>
        </a:ln>
        <a:effectLst/>
      </xdr:spPr>
      <xdr:txBody>
        <a:bodyPr wrap="none" lIns="0" tIns="0" rIns="0" bIns="0" anchor="t" upright="1">
          <a:spAutoFit/>
        </a:bodyPr>
        <a:lstStyle/>
        <a:p>
          <a:pPr algn="l" rtl="0">
            <a:defRPr sz="1000"/>
          </a:pPr>
          <a:r>
            <a:rPr lang="fr-FR" sz="800" b="0" i="0" strike="noStrike">
              <a:solidFill>
                <a:srgbClr val="000000"/>
              </a:solidFill>
              <a:latin typeface="Trebuchet MS"/>
            </a:rPr>
            <a:t>Oui</a:t>
          </a:r>
        </a:p>
      </xdr:txBody>
    </xdr:sp>
    <xdr:clientData/>
  </xdr:oneCellAnchor>
  <xdr:twoCellAnchor>
    <xdr:from>
      <xdr:col>1</xdr:col>
      <xdr:colOff>762000</xdr:colOff>
      <xdr:row>9</xdr:row>
      <xdr:rowOff>285750</xdr:rowOff>
    </xdr:from>
    <xdr:to>
      <xdr:col>1</xdr:col>
      <xdr:colOff>1257300</xdr:colOff>
      <xdr:row>9</xdr:row>
      <xdr:rowOff>657225</xdr:rowOff>
    </xdr:to>
    <xdr:sp macro="" textlink="">
      <xdr:nvSpPr>
        <xdr:cNvPr id="16" name="AutoShape 162"/>
        <xdr:cNvSpPr>
          <a:spLocks noChangeArrowheads="1"/>
        </xdr:cNvSpPr>
      </xdr:nvSpPr>
      <xdr:spPr bwMode="auto">
        <a:xfrm>
          <a:off x="762000" y="762000"/>
          <a:ext cx="0" cy="0"/>
        </a:xfrm>
        <a:prstGeom prst="roundRect">
          <a:avLst>
            <a:gd name="adj" fmla="val 16667"/>
          </a:avLst>
        </a:prstGeom>
        <a:solidFill>
          <a:srgbClr val="FFFFFF"/>
        </a:solidFill>
        <a:ln w="9525" algn="ctr">
          <a:solidFill>
            <a:srgbClr val="62969C"/>
          </a:solidFill>
          <a:round/>
          <a:headEnd/>
          <a:tailEnd/>
        </a:ln>
        <a:effectLst/>
      </xdr:spPr>
      <xdr:txBody>
        <a:bodyPr vertOverflow="clip" wrap="square" lIns="36000" tIns="36000" rIns="36000" bIns="36000" anchor="ctr" upright="1"/>
        <a:lstStyle/>
        <a:p>
          <a:pPr algn="ctr" rtl="0">
            <a:defRPr sz="1000"/>
          </a:pPr>
          <a:r>
            <a:rPr lang="fr-FR" sz="900" b="0" i="0" strike="noStrike">
              <a:solidFill>
                <a:srgbClr val="000000"/>
              </a:solidFill>
              <a:latin typeface="Trebuchet MS"/>
            </a:rPr>
            <a:t>1, 2, 3</a:t>
          </a:r>
        </a:p>
        <a:p>
          <a:pPr algn="ctr" rtl="0">
            <a:defRPr sz="1000"/>
          </a:pPr>
          <a:endParaRPr lang="fr-FR" sz="900" b="0" i="0" strike="noStrike">
            <a:solidFill>
              <a:srgbClr val="000000"/>
            </a:solidFill>
            <a:latin typeface="Trebuchet MS"/>
          </a:endParaRPr>
        </a:p>
      </xdr:txBody>
    </xdr:sp>
    <xdr:clientData/>
  </xdr:twoCellAnchor>
  <xdr:twoCellAnchor>
    <xdr:from>
      <xdr:col>1</xdr:col>
      <xdr:colOff>1004888</xdr:colOff>
      <xdr:row>9</xdr:row>
      <xdr:rowOff>657225</xdr:rowOff>
    </xdr:from>
    <xdr:to>
      <xdr:col>1</xdr:col>
      <xdr:colOff>1009650</xdr:colOff>
      <xdr:row>9</xdr:row>
      <xdr:rowOff>923926</xdr:rowOff>
    </xdr:to>
    <xdr:cxnSp macro="">
      <xdr:nvCxnSpPr>
        <xdr:cNvPr id="17" name="AutoShape 163"/>
        <xdr:cNvCxnSpPr>
          <a:cxnSpLocks noChangeShapeType="1"/>
          <a:stCxn id="16" idx="2"/>
          <a:endCxn id="2" idx="0"/>
        </xdr:cNvCxnSpPr>
      </xdr:nvCxnSpPr>
      <xdr:spPr bwMode="auto">
        <a:xfrm flipH="1">
          <a:off x="757238" y="762000"/>
          <a:ext cx="4762" cy="1"/>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238125</xdr:colOff>
      <xdr:row>10</xdr:row>
      <xdr:rowOff>1019175</xdr:rowOff>
    </xdr:from>
    <xdr:to>
      <xdr:col>4</xdr:col>
      <xdr:colOff>1676400</xdr:colOff>
      <xdr:row>10</xdr:row>
      <xdr:rowOff>1647825</xdr:rowOff>
    </xdr:to>
    <xdr:sp macro="" textlink="">
      <xdr:nvSpPr>
        <xdr:cNvPr id="18" name="Rectangle 164"/>
        <xdr:cNvSpPr>
          <a:spLocks noChangeArrowheads="1"/>
        </xdr:cNvSpPr>
      </xdr:nvSpPr>
      <xdr:spPr bwMode="auto">
        <a:xfrm>
          <a:off x="2524125" y="952500"/>
          <a:ext cx="523875" cy="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1000" b="0" i="0">
              <a:solidFill>
                <a:sysClr val="windowText" lastClr="000000"/>
              </a:solidFill>
              <a:effectLst/>
              <a:latin typeface="+mn-lt"/>
              <a:ea typeface="+mn-ea"/>
              <a:cs typeface="+mn-cs"/>
            </a:rPr>
            <a:t>Décision sur les recours </a:t>
          </a:r>
          <a:r>
            <a:rPr lang="fr-FR" sz="900" b="0" i="0" strike="noStrike">
              <a:solidFill>
                <a:sysClr val="windowText" lastClr="000000"/>
              </a:solidFill>
              <a:latin typeface="Trebuchet MS"/>
            </a:rPr>
            <a:t>(f)</a:t>
          </a:r>
        </a:p>
      </xdr:txBody>
    </xdr:sp>
    <xdr:clientData/>
  </xdr:twoCellAnchor>
  <xdr:twoCellAnchor>
    <xdr:from>
      <xdr:col>1</xdr:col>
      <xdr:colOff>1638300</xdr:colOff>
      <xdr:row>10</xdr:row>
      <xdr:rowOff>1328738</xdr:rowOff>
    </xdr:from>
    <xdr:to>
      <xdr:col>3</xdr:col>
      <xdr:colOff>219075</xdr:colOff>
      <xdr:row>10</xdr:row>
      <xdr:rowOff>1333500</xdr:rowOff>
    </xdr:to>
    <xdr:cxnSp macro="">
      <xdr:nvCxnSpPr>
        <xdr:cNvPr id="19" name="AutoShape 165"/>
        <xdr:cNvCxnSpPr>
          <a:cxnSpLocks noChangeShapeType="1"/>
          <a:stCxn id="22" idx="3"/>
          <a:endCxn id="28" idx="1"/>
        </xdr:cNvCxnSpPr>
      </xdr:nvCxnSpPr>
      <xdr:spPr bwMode="auto">
        <a:xfrm>
          <a:off x="762000" y="947738"/>
          <a:ext cx="981075" cy="4762"/>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1</xdr:col>
      <xdr:colOff>1085850</xdr:colOff>
      <xdr:row>10</xdr:row>
      <xdr:rowOff>1676400</xdr:rowOff>
    </xdr:from>
    <xdr:ext cx="176587" cy="174567"/>
    <xdr:sp macro="" textlink="">
      <xdr:nvSpPr>
        <xdr:cNvPr id="20" name="Text Box 166"/>
        <xdr:cNvSpPr txBox="1">
          <a:spLocks noChangeArrowheads="1"/>
        </xdr:cNvSpPr>
      </xdr:nvSpPr>
      <xdr:spPr bwMode="auto">
        <a:xfrm>
          <a:off x="762000" y="952500"/>
          <a:ext cx="176587" cy="174567"/>
        </a:xfrm>
        <a:prstGeom prst="rect">
          <a:avLst/>
        </a:prstGeom>
        <a:noFill/>
        <a:ln w="9525" algn="ctr">
          <a:noFill/>
          <a:miter lim="800000"/>
          <a:headEnd/>
          <a:tailEnd/>
        </a:ln>
        <a:effectLst/>
      </xdr:spPr>
      <xdr:txBody>
        <a:bodyPr wrap="none" lIns="0" tIns="0" rIns="0" bIns="0" anchor="t" upright="1">
          <a:spAutoFit/>
        </a:bodyPr>
        <a:lstStyle/>
        <a:p>
          <a:pPr algn="l" rtl="0">
            <a:defRPr sz="1000"/>
          </a:pPr>
          <a:r>
            <a:rPr lang="fr-FR" sz="800" b="0" i="0" strike="noStrike">
              <a:solidFill>
                <a:srgbClr val="000000"/>
              </a:solidFill>
              <a:latin typeface="Trebuchet MS"/>
            </a:rPr>
            <a:t>Non</a:t>
          </a:r>
        </a:p>
      </xdr:txBody>
    </xdr:sp>
    <xdr:clientData/>
  </xdr:oneCellAnchor>
  <xdr:oneCellAnchor>
    <xdr:from>
      <xdr:col>1</xdr:col>
      <xdr:colOff>1647825</xdr:colOff>
      <xdr:row>10</xdr:row>
      <xdr:rowOff>1076325</xdr:rowOff>
    </xdr:from>
    <xdr:ext cx="154401" cy="174567"/>
    <xdr:sp macro="" textlink="">
      <xdr:nvSpPr>
        <xdr:cNvPr id="21" name="Text Box 167"/>
        <xdr:cNvSpPr txBox="1">
          <a:spLocks noChangeArrowheads="1"/>
        </xdr:cNvSpPr>
      </xdr:nvSpPr>
      <xdr:spPr bwMode="auto">
        <a:xfrm>
          <a:off x="762000" y="952500"/>
          <a:ext cx="154401" cy="174567"/>
        </a:xfrm>
        <a:prstGeom prst="rect">
          <a:avLst/>
        </a:prstGeom>
        <a:noFill/>
        <a:ln w="9525" algn="ctr">
          <a:noFill/>
          <a:miter lim="800000"/>
          <a:headEnd/>
          <a:tailEnd/>
        </a:ln>
        <a:effectLst/>
      </xdr:spPr>
      <xdr:txBody>
        <a:bodyPr wrap="none" lIns="0" tIns="0" rIns="0" bIns="0" anchor="t" upright="1">
          <a:spAutoFit/>
        </a:bodyPr>
        <a:lstStyle/>
        <a:p>
          <a:pPr algn="l" rtl="0">
            <a:defRPr sz="1000"/>
          </a:pPr>
          <a:r>
            <a:rPr lang="fr-FR" sz="800" b="0" i="0" strike="noStrike">
              <a:solidFill>
                <a:srgbClr val="000000"/>
              </a:solidFill>
              <a:latin typeface="Trebuchet MS"/>
            </a:rPr>
            <a:t>Oui</a:t>
          </a:r>
        </a:p>
      </xdr:txBody>
    </xdr:sp>
    <xdr:clientData/>
  </xdr:oneCellAnchor>
  <xdr:twoCellAnchor>
    <xdr:from>
      <xdr:col>1</xdr:col>
      <xdr:colOff>381000</xdr:colOff>
      <xdr:row>10</xdr:row>
      <xdr:rowOff>933450</xdr:rowOff>
    </xdr:from>
    <xdr:to>
      <xdr:col>1</xdr:col>
      <xdr:colOff>1638300</xdr:colOff>
      <xdr:row>10</xdr:row>
      <xdr:rowOff>1724025</xdr:rowOff>
    </xdr:to>
    <xdr:sp macro="" textlink="">
      <xdr:nvSpPr>
        <xdr:cNvPr id="22" name="AutoShape 168"/>
        <xdr:cNvSpPr>
          <a:spLocks noChangeArrowheads="1"/>
        </xdr:cNvSpPr>
      </xdr:nvSpPr>
      <xdr:spPr bwMode="auto">
        <a:xfrm>
          <a:off x="381000" y="952500"/>
          <a:ext cx="381000" cy="0"/>
        </a:xfrm>
        <a:prstGeom prst="diamond">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rgbClr val="000000"/>
              </a:solidFill>
              <a:latin typeface="Trebuchet MS"/>
            </a:rPr>
            <a:t>Recours?</a:t>
          </a:r>
        </a:p>
      </xdr:txBody>
    </xdr:sp>
    <xdr:clientData/>
  </xdr:twoCellAnchor>
  <xdr:oneCellAnchor>
    <xdr:from>
      <xdr:col>4</xdr:col>
      <xdr:colOff>104775</xdr:colOff>
      <xdr:row>10</xdr:row>
      <xdr:rowOff>1466850</xdr:rowOff>
    </xdr:from>
    <xdr:ext cx="238125" cy="247650"/>
    <xdr:sp macro="" textlink="">
      <xdr:nvSpPr>
        <xdr:cNvPr id="23" name="Oval 169"/>
        <xdr:cNvSpPr>
          <a:spLocks noChangeArrowheads="1"/>
        </xdr:cNvSpPr>
      </xdr:nvSpPr>
      <xdr:spPr bwMode="auto">
        <a:xfrm>
          <a:off x="2390775" y="952500"/>
          <a:ext cx="238125" cy="2476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xdr:txBody>
    </xdr:sp>
    <xdr:clientData/>
  </xdr:oneCellAnchor>
  <xdr:twoCellAnchor>
    <xdr:from>
      <xdr:col>1</xdr:col>
      <xdr:colOff>1009651</xdr:colOff>
      <xdr:row>10</xdr:row>
      <xdr:rowOff>466724</xdr:rowOff>
    </xdr:from>
    <xdr:to>
      <xdr:col>3</xdr:col>
      <xdr:colOff>985839</xdr:colOff>
      <xdr:row>10</xdr:row>
      <xdr:rowOff>933449</xdr:rowOff>
    </xdr:to>
    <xdr:cxnSp macro="">
      <xdr:nvCxnSpPr>
        <xdr:cNvPr id="24" name="AutoShape 170"/>
        <xdr:cNvCxnSpPr>
          <a:cxnSpLocks noChangeShapeType="1"/>
          <a:stCxn id="9" idx="2"/>
          <a:endCxn id="22" idx="0"/>
        </xdr:cNvCxnSpPr>
      </xdr:nvCxnSpPr>
      <xdr:spPr bwMode="auto">
        <a:xfrm rot="5400000">
          <a:off x="1521620" y="192880"/>
          <a:ext cx="0" cy="1519238"/>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257175</xdr:colOff>
      <xdr:row>9</xdr:row>
      <xdr:rowOff>1219200</xdr:rowOff>
    </xdr:from>
    <xdr:to>
      <xdr:col>3</xdr:col>
      <xdr:colOff>1695450</xdr:colOff>
      <xdr:row>9</xdr:row>
      <xdr:rowOff>1847850</xdr:rowOff>
    </xdr:to>
    <xdr:sp macro="" textlink="">
      <xdr:nvSpPr>
        <xdr:cNvPr id="25" name="Rectangle 176"/>
        <xdr:cNvSpPr>
          <a:spLocks noChangeArrowheads="1"/>
        </xdr:cNvSpPr>
      </xdr:nvSpPr>
      <xdr:spPr bwMode="auto">
        <a:xfrm>
          <a:off x="1781175" y="762000"/>
          <a:ext cx="504825" cy="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rgbClr val="000000"/>
              </a:solidFill>
              <a:latin typeface="Trebuchet MS"/>
            </a:rPr>
            <a:t>Suspension  des versements restants (b)</a:t>
          </a:r>
        </a:p>
      </xdr:txBody>
    </xdr:sp>
    <xdr:clientData/>
  </xdr:twoCellAnchor>
  <xdr:oneCellAnchor>
    <xdr:from>
      <xdr:col>3</xdr:col>
      <xdr:colOff>190500</xdr:colOff>
      <xdr:row>9</xdr:row>
      <xdr:rowOff>1714500</xdr:rowOff>
    </xdr:from>
    <xdr:ext cx="247650" cy="266700"/>
    <xdr:sp macro="" textlink="">
      <xdr:nvSpPr>
        <xdr:cNvPr id="26" name="Oval 177"/>
        <xdr:cNvSpPr>
          <a:spLocks noChangeArrowheads="1"/>
        </xdr:cNvSpPr>
      </xdr:nvSpPr>
      <xdr:spPr bwMode="auto">
        <a:xfrm>
          <a:off x="1714500" y="762000"/>
          <a:ext cx="247650" cy="2667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xdr:txBody>
    </xdr:sp>
    <xdr:clientData/>
  </xdr:oneCellAnchor>
  <xdr:twoCellAnchor>
    <xdr:from>
      <xdr:col>2</xdr:col>
      <xdr:colOff>1647825</xdr:colOff>
      <xdr:row>9</xdr:row>
      <xdr:rowOff>1533525</xdr:rowOff>
    </xdr:from>
    <xdr:to>
      <xdr:col>3</xdr:col>
      <xdr:colOff>257175</xdr:colOff>
      <xdr:row>9</xdr:row>
      <xdr:rowOff>1533525</xdr:rowOff>
    </xdr:to>
    <xdr:cxnSp macro="">
      <xdr:nvCxnSpPr>
        <xdr:cNvPr id="27" name="AutoShape 178"/>
        <xdr:cNvCxnSpPr>
          <a:cxnSpLocks noChangeShapeType="1"/>
          <a:stCxn id="3" idx="3"/>
          <a:endCxn id="25" idx="1"/>
        </xdr:cNvCxnSpPr>
      </xdr:nvCxnSpPr>
      <xdr:spPr bwMode="auto">
        <a:xfrm>
          <a:off x="1524000" y="762000"/>
          <a:ext cx="25717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219075</xdr:colOff>
      <xdr:row>10</xdr:row>
      <xdr:rowOff>1019175</xdr:rowOff>
    </xdr:from>
    <xdr:to>
      <xdr:col>3</xdr:col>
      <xdr:colOff>1657350</xdr:colOff>
      <xdr:row>10</xdr:row>
      <xdr:rowOff>1647825</xdr:rowOff>
    </xdr:to>
    <xdr:sp macro="" textlink="">
      <xdr:nvSpPr>
        <xdr:cNvPr id="28" name="Rectangle 164"/>
        <xdr:cNvSpPr>
          <a:spLocks noChangeArrowheads="1"/>
        </xdr:cNvSpPr>
      </xdr:nvSpPr>
      <xdr:spPr bwMode="auto">
        <a:xfrm>
          <a:off x="1743075" y="952500"/>
          <a:ext cx="542925" cy="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Instruction</a:t>
          </a:r>
          <a:r>
            <a:rPr lang="fr-FR" sz="900" b="0" i="0" strike="noStrike" baseline="0">
              <a:solidFill>
                <a:sysClr val="windowText" lastClr="000000"/>
              </a:solidFill>
              <a:latin typeface="Trebuchet MS"/>
            </a:rPr>
            <a:t> des</a:t>
          </a:r>
          <a:r>
            <a:rPr lang="fr-FR" sz="900" b="0" i="0" strike="noStrike">
              <a:solidFill>
                <a:sysClr val="windowText" lastClr="000000"/>
              </a:solidFill>
              <a:latin typeface="Trebuchet MS"/>
            </a:rPr>
            <a:t> recours (f)</a:t>
          </a:r>
        </a:p>
      </xdr:txBody>
    </xdr:sp>
    <xdr:clientData/>
  </xdr:twoCellAnchor>
  <xdr:oneCellAnchor>
    <xdr:from>
      <xdr:col>3</xdr:col>
      <xdr:colOff>85726</xdr:colOff>
      <xdr:row>10</xdr:row>
      <xdr:rowOff>1504950</xdr:rowOff>
    </xdr:from>
    <xdr:ext cx="238124" cy="247650"/>
    <xdr:sp macro="" textlink="">
      <xdr:nvSpPr>
        <xdr:cNvPr id="29" name="Oval 169"/>
        <xdr:cNvSpPr>
          <a:spLocks noChangeArrowheads="1"/>
        </xdr:cNvSpPr>
      </xdr:nvSpPr>
      <xdr:spPr bwMode="auto">
        <a:xfrm>
          <a:off x="1609726" y="952500"/>
          <a:ext cx="238124" cy="2476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oneCellAnchor>
  <xdr:twoCellAnchor>
    <xdr:from>
      <xdr:col>3</xdr:col>
      <xdr:colOff>1657350</xdr:colOff>
      <xdr:row>10</xdr:row>
      <xdr:rowOff>1333500</xdr:rowOff>
    </xdr:from>
    <xdr:to>
      <xdr:col>4</xdr:col>
      <xdr:colOff>238125</xdr:colOff>
      <xdr:row>10</xdr:row>
      <xdr:rowOff>1333500</xdr:rowOff>
    </xdr:to>
    <xdr:cxnSp macro="">
      <xdr:nvCxnSpPr>
        <xdr:cNvPr id="30" name="AutoShape 165"/>
        <xdr:cNvCxnSpPr>
          <a:cxnSpLocks noChangeShapeType="1"/>
          <a:stCxn id="28" idx="3"/>
          <a:endCxn id="18" idx="1"/>
        </xdr:cNvCxnSpPr>
      </xdr:nvCxnSpPr>
      <xdr:spPr bwMode="auto">
        <a:xfrm>
          <a:off x="2286000" y="952500"/>
          <a:ext cx="23812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228600</xdr:colOff>
      <xdr:row>10</xdr:row>
      <xdr:rowOff>2867024</xdr:rowOff>
    </xdr:from>
    <xdr:to>
      <xdr:col>4</xdr:col>
      <xdr:colOff>1647825</xdr:colOff>
      <xdr:row>10</xdr:row>
      <xdr:rowOff>3790949</xdr:rowOff>
    </xdr:to>
    <xdr:sp macro="" textlink="">
      <xdr:nvSpPr>
        <xdr:cNvPr id="31" name="Rectangle 30"/>
        <xdr:cNvSpPr>
          <a:spLocks noChangeArrowheads="1"/>
        </xdr:cNvSpPr>
      </xdr:nvSpPr>
      <xdr:spPr bwMode="auto">
        <a:xfrm>
          <a:off x="2514600" y="952499"/>
          <a:ext cx="533400" cy="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Rétablissement de crédits</a:t>
          </a:r>
        </a:p>
        <a:p>
          <a:pPr algn="ctr" rtl="0">
            <a:defRPr sz="1000"/>
          </a:pPr>
          <a:r>
            <a:rPr lang="fr-FR" sz="900" b="0" i="0" strike="noStrike" baseline="0">
              <a:solidFill>
                <a:sysClr val="windowText" lastClr="000000"/>
              </a:solidFill>
              <a:latin typeface="Trebuchet MS"/>
            </a:rPr>
            <a:t>(g)</a:t>
          </a:r>
          <a:endParaRPr lang="fr-FR" sz="900" b="0" i="0" strike="noStrike">
            <a:solidFill>
              <a:sysClr val="windowText" lastClr="000000"/>
            </a:solidFill>
            <a:latin typeface="Trebuchet MS"/>
          </a:endParaRPr>
        </a:p>
      </xdr:txBody>
    </xdr:sp>
    <xdr:clientData/>
  </xdr:twoCellAnchor>
  <xdr:twoCellAnchor>
    <xdr:from>
      <xdr:col>6</xdr:col>
      <xdr:colOff>276225</xdr:colOff>
      <xdr:row>10</xdr:row>
      <xdr:rowOff>1000125</xdr:rowOff>
    </xdr:from>
    <xdr:to>
      <xdr:col>6</xdr:col>
      <xdr:colOff>1714500</xdr:colOff>
      <xdr:row>10</xdr:row>
      <xdr:rowOff>1628775</xdr:rowOff>
    </xdr:to>
    <xdr:sp macro="" textlink="">
      <xdr:nvSpPr>
        <xdr:cNvPr id="32" name="Rectangle 31"/>
        <xdr:cNvSpPr>
          <a:spLocks noChangeArrowheads="1"/>
        </xdr:cNvSpPr>
      </xdr:nvSpPr>
      <xdr:spPr bwMode="auto">
        <a:xfrm>
          <a:off x="4086225" y="952500"/>
          <a:ext cx="485775" cy="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Enquête annuelle</a:t>
          </a:r>
        </a:p>
      </xdr:txBody>
    </xdr:sp>
    <xdr:clientData/>
  </xdr:twoCellAnchor>
  <xdr:oneCellAnchor>
    <xdr:from>
      <xdr:col>6</xdr:col>
      <xdr:colOff>161925</xdr:colOff>
      <xdr:row>10</xdr:row>
      <xdr:rowOff>1466850</xdr:rowOff>
    </xdr:from>
    <xdr:ext cx="276225" cy="266700"/>
    <xdr:sp macro="" textlink="">
      <xdr:nvSpPr>
        <xdr:cNvPr id="33" name="Oval 150"/>
        <xdr:cNvSpPr>
          <a:spLocks noChangeArrowheads="1"/>
        </xdr:cNvSpPr>
      </xdr:nvSpPr>
      <xdr:spPr bwMode="auto">
        <a:xfrm>
          <a:off x="3971925" y="952500"/>
          <a:ext cx="276225" cy="2667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8</a:t>
          </a:r>
        </a:p>
      </xdr:txBody>
    </xdr:sp>
    <xdr:clientData/>
  </xdr:oneCellAnchor>
  <xdr:twoCellAnchor>
    <xdr:from>
      <xdr:col>7</xdr:col>
      <xdr:colOff>9525</xdr:colOff>
      <xdr:row>9</xdr:row>
      <xdr:rowOff>28574</xdr:rowOff>
    </xdr:from>
    <xdr:to>
      <xdr:col>7</xdr:col>
      <xdr:colOff>6772274</xdr:colOff>
      <xdr:row>10</xdr:row>
      <xdr:rowOff>3857625</xdr:rowOff>
    </xdr:to>
    <xdr:sp macro="" textlink="">
      <xdr:nvSpPr>
        <xdr:cNvPr id="34" name="ZoneTexte 33"/>
        <xdr:cNvSpPr txBox="1"/>
      </xdr:nvSpPr>
      <xdr:spPr>
        <a:xfrm>
          <a:off x="4581525" y="600074"/>
          <a:ext cx="752474" cy="352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effectLst/>
              <a:latin typeface="+mn-lt"/>
              <a:ea typeface="+mn-ea"/>
              <a:cs typeface="+mn-cs"/>
            </a:rPr>
            <a:t>(a) Selon l'arrêté de 2019, l'assiduité</a:t>
          </a:r>
          <a:r>
            <a:rPr lang="fr-FR" sz="1100" baseline="0">
              <a:solidFill>
                <a:sysClr val="windowText" lastClr="000000"/>
              </a:solidFill>
              <a:effectLst/>
              <a:latin typeface="+mn-lt"/>
              <a:ea typeface="+mn-ea"/>
              <a:cs typeface="+mn-cs"/>
            </a:rPr>
            <a:t> doit être mesurée au regard de l'inscription pédagogique </a:t>
          </a:r>
          <a:r>
            <a:rPr lang="fr-FR" sz="1100">
              <a:solidFill>
                <a:sysClr val="windowText" lastClr="000000"/>
              </a:solidFill>
              <a:effectLst/>
              <a:latin typeface="+mn-lt"/>
              <a:ea typeface="+mn-ea"/>
              <a:cs typeface="+mn-cs"/>
            </a:rPr>
            <a:t>et du respect des conditions fixées par les établissement eux-mêmes</a:t>
          </a:r>
          <a:r>
            <a:rPr kumimoji="0" lang="fr-FR" sz="1100" b="0" i="0" u="none" strike="noStrike" kern="0" cap="none" spc="0" normalizeH="0" baseline="0" noProof="0">
              <a:ln>
                <a:noFill/>
              </a:ln>
              <a:solidFill>
                <a:sysClr val="windowText" lastClr="000000"/>
              </a:solidFill>
              <a:effectLst/>
              <a:uLnTx/>
              <a:uFillTx/>
              <a:latin typeface="+mn-lt"/>
              <a:ea typeface="+mn-ea"/>
              <a:cs typeface="+mn-cs"/>
            </a:rPr>
            <a:t> (présence aux travaux dirigés, de la présence aux examens...). </a:t>
          </a:r>
          <a:r>
            <a:rPr lang="fr-FR" sz="1100">
              <a:solidFill>
                <a:sysClr val="windowText" lastClr="000000"/>
              </a:solidFill>
              <a:effectLst/>
              <a:latin typeface="+mn-lt"/>
              <a:ea typeface="+mn-ea"/>
              <a:cs typeface="+mn-cs"/>
            </a:rPr>
            <a:t> </a:t>
          </a:r>
          <a:r>
            <a:rPr lang="fr-FR" sz="1100" baseline="0">
              <a:solidFill>
                <a:sysClr val="windowText" lastClr="000000"/>
              </a:solidFill>
              <a:effectLst/>
              <a:latin typeface="+mn-lt"/>
              <a:ea typeface="+mn-ea"/>
              <a:cs typeface="+mn-cs"/>
            </a:rPr>
            <a:t>Les établissements sont libres sur la manière d'évaluer l'assiduité d'un étudiant boursier. Des travaux ont été engagés par la DGESIP avec les établissement et l'Agence de Mutualisation des Universités et Etablissements  pour </a:t>
          </a:r>
          <a:r>
            <a:rPr lang="fr-FR" sz="1100">
              <a:solidFill>
                <a:sysClr val="windowText" lastClr="000000"/>
              </a:solidFill>
              <a:effectLst/>
              <a:latin typeface="+mn-lt"/>
              <a:ea typeface="+mn-ea"/>
              <a:cs typeface="+mn-cs"/>
            </a:rPr>
            <a:t>remonter automatiquement les étudiants non-assidus. Ces travaux ont toutefois été suspendus dans le contexte de la crise sanitaire.</a:t>
          </a:r>
          <a:endParaRPr lang="fr-FR">
            <a:solidFill>
              <a:sysClr val="windowText" lastClr="000000"/>
            </a:solidFill>
            <a:effectLst/>
          </a:endParaRPr>
        </a:p>
        <a:p>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(b) Le</a:t>
          </a:r>
          <a:r>
            <a:rPr lang="fr-FR" sz="1100" baseline="0">
              <a:solidFill>
                <a:sysClr val="windowText" lastClr="000000"/>
              </a:solidFill>
              <a:effectLst/>
              <a:latin typeface="+mn-lt"/>
              <a:ea typeface="+mn-ea"/>
              <a:cs typeface="+mn-cs"/>
            </a:rPr>
            <a:t> CROUS met à jour les dossiers dans AGLAé à la vue des remontées des établissements sur l'assiduité des étudiants. Cette mise à jour peut entraîner </a:t>
          </a:r>
          <a:r>
            <a:rPr lang="fr-FR" sz="1100">
              <a:solidFill>
                <a:sysClr val="windowText" lastClr="000000"/>
              </a:solidFill>
              <a:effectLst/>
              <a:latin typeface="+mn-lt"/>
              <a:ea typeface="+mn-ea"/>
              <a:cs typeface="+mn-cs"/>
            </a:rPr>
            <a:t>la suspension du versement des bourses. </a:t>
          </a:r>
        </a:p>
        <a:p>
          <a:r>
            <a:rPr lang="fr-FR" sz="1100">
              <a:solidFill>
                <a:sysClr val="windowText" lastClr="000000"/>
              </a:solidFill>
              <a:effectLst/>
              <a:latin typeface="+mn-lt"/>
              <a:ea typeface="+mn-ea"/>
              <a:cs typeface="+mn-cs"/>
            </a:rPr>
            <a:t> </a:t>
          </a:r>
        </a:p>
        <a:p>
          <a:r>
            <a:rPr lang="fr-FR" sz="1100">
              <a:solidFill>
                <a:sysClr val="windowText" lastClr="000000"/>
              </a:solidFill>
              <a:effectLst/>
              <a:latin typeface="+mn-lt"/>
              <a:ea typeface="+mn-ea"/>
              <a:cs typeface="+mn-cs"/>
            </a:rPr>
            <a:t>(c) Le CROUS envoie à l’étudiant un courrier de notification de suspension des versement et de demande de remboursement.</a:t>
          </a:r>
        </a:p>
        <a:p>
          <a:r>
            <a:rPr lang="fr-FR" sz="1100">
              <a:solidFill>
                <a:sysClr val="windowText" lastClr="000000"/>
              </a:solidFill>
              <a:effectLst/>
              <a:latin typeface="+mn-lt"/>
              <a:ea typeface="+mn-ea"/>
              <a:cs typeface="+mn-cs"/>
            </a:rPr>
            <a:t>Il notifie également à l’établissement la suspension de la bourse. L'étudiant bénéficie d'un délai de deux mois pour justifier sa situation. </a:t>
          </a:r>
        </a:p>
        <a:p>
          <a:r>
            <a:rPr lang="fr-FR" sz="1100">
              <a:solidFill>
                <a:sysClr val="windowText" lastClr="000000"/>
              </a:solidFill>
              <a:effectLst/>
              <a:latin typeface="+mn-lt"/>
              <a:ea typeface="+mn-ea"/>
              <a:cs typeface="+mn-cs"/>
            </a:rPr>
            <a:t>A l'issue de ce délai (sauf en fin de gestion), sans réponse de l’étudiant, le CROUS envoi la liste et les fiches navettes au rectorat. </a:t>
          </a:r>
        </a:p>
        <a:p>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(d) Le rectorat émet l'ordre de recouvrement auprès de la DRFiP.  Le comptable émet un titre de perception et effectue le recouvrement.</a:t>
          </a:r>
        </a:p>
        <a:p>
          <a:r>
            <a:rPr lang="fr-FR" sz="1100">
              <a:solidFill>
                <a:sysClr val="windowText" lastClr="000000"/>
              </a:solidFill>
              <a:effectLst/>
              <a:latin typeface="+mn-lt"/>
              <a:ea typeface="+mn-ea"/>
              <a:cs typeface="+mn-cs"/>
            </a:rPr>
            <a:t> </a:t>
          </a:r>
        </a:p>
        <a:p>
          <a:r>
            <a:rPr lang="fr-FR" sz="1100">
              <a:solidFill>
                <a:sysClr val="windowText" lastClr="000000"/>
              </a:solidFill>
              <a:effectLst/>
              <a:latin typeface="+mn-lt"/>
              <a:ea typeface="+mn-ea"/>
              <a:cs typeface="+mn-cs"/>
            </a:rPr>
            <a:t>(e) L'étudiant peut effectuer un recours gracieux auprès du recteur d'académie. Dans le cadre de ce recours, une expertise est confiée au CROUS.</a:t>
          </a:r>
          <a:r>
            <a:rPr lang="fr-FR" sz="1100" baseline="0">
              <a:solidFill>
                <a:sysClr val="windowText" lastClr="000000"/>
              </a:solidFill>
              <a:effectLst/>
              <a:latin typeface="+mn-lt"/>
              <a:ea typeface="+mn-ea"/>
              <a:cs typeface="+mn-cs"/>
            </a:rPr>
            <a:t> </a:t>
          </a:r>
        </a:p>
        <a:p>
          <a:r>
            <a:rPr lang="fr-FR" sz="1100" baseline="0">
              <a:solidFill>
                <a:sysClr val="windowText" lastClr="000000"/>
              </a:solidFill>
              <a:effectLst/>
              <a:latin typeface="+mn-lt"/>
              <a:ea typeface="+mn-ea"/>
              <a:cs typeface="+mn-cs"/>
            </a:rPr>
            <a:t>L'étudiant peut effectuer également un recours hiérarchique auprès du ministre de l'enseignement supérieur en l'adressant directement au ministère. L'étudiant peut également effectuer un recours auprès du tribunal administratif.</a:t>
          </a:r>
        </a:p>
        <a:p>
          <a:endParaRPr lang="fr-FR" sz="1100" baseline="0">
            <a:solidFill>
              <a:sysClr val="windowText" lastClr="000000"/>
            </a:solidFill>
            <a:effectLst/>
            <a:latin typeface="+mn-lt"/>
            <a:ea typeface="+mn-ea"/>
            <a:cs typeface="+mn-cs"/>
          </a:endParaRPr>
        </a:p>
        <a:p>
          <a:r>
            <a:rPr lang="fr-FR" sz="1100" baseline="0">
              <a:solidFill>
                <a:sysClr val="windowText" lastClr="000000"/>
              </a:solidFill>
              <a:effectLst/>
              <a:latin typeface="+mn-lt"/>
              <a:ea typeface="+mn-ea"/>
              <a:cs typeface="+mn-cs"/>
            </a:rPr>
            <a:t>(f) Rétablissement de crédits (voir avec les rectorats)</a:t>
          </a:r>
          <a:r>
            <a:rPr lang="fr-FR" sz="1100">
              <a:solidFill>
                <a:sysClr val="windowText" lastClr="000000"/>
              </a:solidFill>
              <a:effectLst/>
              <a:latin typeface="+mn-lt"/>
              <a:ea typeface="+mn-ea"/>
              <a:cs typeface="+mn-cs"/>
            </a:rPr>
            <a:t>  les crédits arrivent au niveau de l'unité opérationnelle UO.</a:t>
          </a:r>
          <a:r>
            <a:rPr lang="fr-FR" sz="1100" baseline="0">
              <a:solidFill>
                <a:sysClr val="windowText" lastClr="000000"/>
              </a:solidFill>
              <a:effectLst/>
              <a:latin typeface="+mn-lt"/>
              <a:ea typeface="+mn-ea"/>
              <a:cs typeface="+mn-cs"/>
            </a:rPr>
            <a:t> </a:t>
          </a:r>
          <a:r>
            <a:rPr lang="fr-FR" sz="1100">
              <a:solidFill>
                <a:sysClr val="windowText" lastClr="000000"/>
              </a:solidFill>
              <a:effectLst/>
              <a:latin typeface="+mn-lt"/>
              <a:ea typeface="+mn-ea"/>
              <a:cs typeface="+mn-cs"/>
            </a:rPr>
            <a:t>                                                                                                                                                                                                                                                                             </a:t>
          </a:r>
        </a:p>
      </xdr:txBody>
    </xdr:sp>
    <xdr:clientData/>
  </xdr:twoCellAnchor>
  <xdr:twoCellAnchor>
    <xdr:from>
      <xdr:col>5</xdr:col>
      <xdr:colOff>257175</xdr:colOff>
      <xdr:row>10</xdr:row>
      <xdr:rowOff>1990725</xdr:rowOff>
    </xdr:from>
    <xdr:to>
      <xdr:col>5</xdr:col>
      <xdr:colOff>1695450</xdr:colOff>
      <xdr:row>10</xdr:row>
      <xdr:rowOff>2619375</xdr:rowOff>
    </xdr:to>
    <xdr:sp macro="" textlink="">
      <xdr:nvSpPr>
        <xdr:cNvPr id="35" name="Rectangle 149"/>
        <xdr:cNvSpPr>
          <a:spLocks noChangeArrowheads="1"/>
        </xdr:cNvSpPr>
      </xdr:nvSpPr>
      <xdr:spPr bwMode="auto">
        <a:xfrm>
          <a:off x="3305175" y="952500"/>
          <a:ext cx="504825" cy="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Emission de titre de perception (e)</a:t>
          </a:r>
        </a:p>
      </xdr:txBody>
    </xdr:sp>
    <xdr:clientData/>
  </xdr:twoCellAnchor>
  <xdr:twoCellAnchor>
    <xdr:from>
      <xdr:col>4</xdr:col>
      <xdr:colOff>1676400</xdr:colOff>
      <xdr:row>10</xdr:row>
      <xdr:rowOff>2286000</xdr:rowOff>
    </xdr:from>
    <xdr:to>
      <xdr:col>5</xdr:col>
      <xdr:colOff>257175</xdr:colOff>
      <xdr:row>10</xdr:row>
      <xdr:rowOff>2286000</xdr:rowOff>
    </xdr:to>
    <xdr:cxnSp macro="">
      <xdr:nvCxnSpPr>
        <xdr:cNvPr id="36" name="AutoShape 165"/>
        <xdr:cNvCxnSpPr>
          <a:cxnSpLocks noChangeShapeType="1"/>
        </xdr:cNvCxnSpPr>
      </xdr:nvCxnSpPr>
      <xdr:spPr bwMode="auto">
        <a:xfrm>
          <a:off x="3048000" y="952500"/>
          <a:ext cx="25717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5</xdr:col>
      <xdr:colOff>190500</xdr:colOff>
      <xdr:row>10</xdr:row>
      <xdr:rowOff>2438400</xdr:rowOff>
    </xdr:from>
    <xdr:ext cx="276225" cy="266700"/>
    <xdr:sp macro="" textlink="">
      <xdr:nvSpPr>
        <xdr:cNvPr id="37" name="Oval 150"/>
        <xdr:cNvSpPr>
          <a:spLocks noChangeArrowheads="1"/>
        </xdr:cNvSpPr>
      </xdr:nvSpPr>
      <xdr:spPr bwMode="auto">
        <a:xfrm>
          <a:off x="3238500" y="952500"/>
          <a:ext cx="276225" cy="2667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xdr:txBody>
    </xdr:sp>
    <xdr:clientData/>
  </xdr:oneCellAnchor>
  <xdr:twoCellAnchor>
    <xdr:from>
      <xdr:col>5</xdr:col>
      <xdr:colOff>257175</xdr:colOff>
      <xdr:row>10</xdr:row>
      <xdr:rowOff>2886075</xdr:rowOff>
    </xdr:from>
    <xdr:to>
      <xdr:col>5</xdr:col>
      <xdr:colOff>1695450</xdr:colOff>
      <xdr:row>10</xdr:row>
      <xdr:rowOff>3514725</xdr:rowOff>
    </xdr:to>
    <xdr:sp macro="" textlink="">
      <xdr:nvSpPr>
        <xdr:cNvPr id="38" name="Rectangle 149"/>
        <xdr:cNvSpPr>
          <a:spLocks noChangeArrowheads="1"/>
        </xdr:cNvSpPr>
      </xdr:nvSpPr>
      <xdr:spPr bwMode="auto">
        <a:xfrm>
          <a:off x="3305175" y="952500"/>
          <a:ext cx="504825" cy="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Recouvrement (e)</a:t>
          </a:r>
        </a:p>
      </xdr:txBody>
    </xdr:sp>
    <xdr:clientData/>
  </xdr:twoCellAnchor>
  <xdr:twoCellAnchor>
    <xdr:from>
      <xdr:col>5</xdr:col>
      <xdr:colOff>976313</xdr:colOff>
      <xdr:row>10</xdr:row>
      <xdr:rowOff>2619375</xdr:rowOff>
    </xdr:from>
    <xdr:to>
      <xdr:col>5</xdr:col>
      <xdr:colOff>976313</xdr:colOff>
      <xdr:row>10</xdr:row>
      <xdr:rowOff>2886075</xdr:rowOff>
    </xdr:to>
    <xdr:cxnSp macro="">
      <xdr:nvCxnSpPr>
        <xdr:cNvPr id="39" name="AutoShape 155"/>
        <xdr:cNvCxnSpPr>
          <a:cxnSpLocks noChangeShapeType="1"/>
          <a:stCxn id="35" idx="2"/>
          <a:endCxn id="38" idx="0"/>
        </xdr:cNvCxnSpPr>
      </xdr:nvCxnSpPr>
      <xdr:spPr bwMode="auto">
        <a:xfrm>
          <a:off x="3805238" y="9525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5</xdr:col>
      <xdr:colOff>190500</xdr:colOff>
      <xdr:row>10</xdr:row>
      <xdr:rowOff>3333750</xdr:rowOff>
    </xdr:from>
    <xdr:ext cx="276225" cy="266700"/>
    <xdr:sp macro="" textlink="">
      <xdr:nvSpPr>
        <xdr:cNvPr id="40" name="Oval 150"/>
        <xdr:cNvSpPr>
          <a:spLocks noChangeArrowheads="1"/>
        </xdr:cNvSpPr>
      </xdr:nvSpPr>
      <xdr:spPr bwMode="auto">
        <a:xfrm>
          <a:off x="3238500" y="952500"/>
          <a:ext cx="276225" cy="2667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8</a:t>
          </a:r>
        </a:p>
      </xdr:txBody>
    </xdr:sp>
    <xdr:clientData/>
  </xdr:oneCellAnchor>
  <xdr:oneCellAnchor>
    <xdr:from>
      <xdr:col>4</xdr:col>
      <xdr:colOff>85725</xdr:colOff>
      <xdr:row>10</xdr:row>
      <xdr:rowOff>3590925</xdr:rowOff>
    </xdr:from>
    <xdr:ext cx="276225" cy="266700"/>
    <xdr:sp macro="" textlink="">
      <xdr:nvSpPr>
        <xdr:cNvPr id="41" name="Oval 150"/>
        <xdr:cNvSpPr>
          <a:spLocks noChangeArrowheads="1"/>
        </xdr:cNvSpPr>
      </xdr:nvSpPr>
      <xdr:spPr bwMode="auto">
        <a:xfrm>
          <a:off x="2371725" y="952500"/>
          <a:ext cx="276225" cy="2667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9</a:t>
          </a:r>
        </a:p>
      </xdr:txBody>
    </xdr:sp>
    <xdr:clientData/>
  </xdr:oneCellAnchor>
  <xdr:twoCellAnchor>
    <xdr:from>
      <xdr:col>4</xdr:col>
      <xdr:colOff>1638300</xdr:colOff>
      <xdr:row>10</xdr:row>
      <xdr:rowOff>3143250</xdr:rowOff>
    </xdr:from>
    <xdr:to>
      <xdr:col>5</xdr:col>
      <xdr:colOff>247650</xdr:colOff>
      <xdr:row>10</xdr:row>
      <xdr:rowOff>3143250</xdr:rowOff>
    </xdr:to>
    <xdr:cxnSp macro="">
      <xdr:nvCxnSpPr>
        <xdr:cNvPr id="42" name="AutoShape 2"/>
        <xdr:cNvCxnSpPr>
          <a:cxnSpLocks noChangeShapeType="1"/>
        </xdr:cNvCxnSpPr>
      </xdr:nvCxnSpPr>
      <xdr:spPr bwMode="auto">
        <a:xfrm flipH="1">
          <a:off x="3048000" y="952500"/>
          <a:ext cx="24765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roubill\Desktop\Bourses%20enseignement%20sup&#233;rieur\RCIBoursesEnseignementSuperieurv8_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roubill\Desktop\RCIBoursesEnseignementSuperieurv8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CIC/2-%20OUTILS%20CIC/REFERENTIELS/2%20HT2/RCIC-Bourses%20de%20l'enseignement%20sup&#233;rieur/RCIC-Bourses-Ens-Sup/RCIBoursesEnseignementSuperieurv8_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Détail AMR (CROUS)"/>
      <sheetName val="Détail AMR (academie)"/>
      <sheetName val="fiche_controle_interne"/>
      <sheetName val="Annexe 1"/>
      <sheetName val="Annexe 2"/>
      <sheetName val="Annexe 3"/>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Détail AMR (CROUS)"/>
      <sheetName val="Détail AMR (academie)"/>
      <sheetName val="fiche_controle_interne"/>
      <sheetName val="Annexe 1"/>
      <sheetName val="Annexe 2"/>
      <sheetName val="Annexe 3"/>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Détail AMR (CROUS)"/>
      <sheetName val="Détail AMR (academie)"/>
      <sheetName val="fiche_controle_interne"/>
      <sheetName val="Annexe 1"/>
      <sheetName val="Annexe 2"/>
      <sheetName val="Annexe 3"/>
    </sheetNames>
    <sheetDataSet>
      <sheetData sheetId="0">
        <row r="19">
          <cell r="F19" t="str">
            <v>CHARGES</v>
          </cell>
        </row>
        <row r="20">
          <cell r="F20" t="str">
            <v>INTERVENTIONS / BOURSES DE L'ENSEIGNEMENT SUPERIEUR</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marL="0" marR="0" indent="0" defTabSz="914400" eaLnBrk="1" fontAlgn="auto" latinLnBrk="0" hangingPunct="1">
          <a:lnSpc>
            <a:spcPct val="100000"/>
          </a:lnSpc>
          <a:spcBef>
            <a:spcPts val="0"/>
          </a:spcBef>
          <a:spcAft>
            <a:spcPts val="0"/>
          </a:spcAft>
          <a:buClrTx/>
          <a:buSzTx/>
          <a:buFontTx/>
          <a:buNone/>
          <a:tabLst/>
          <a:defRPr sz="1100">
            <a:solidFill>
              <a:sysClr val="windowText" lastClr="000000"/>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tabSelected="1" workbookViewId="0">
      <selection activeCell="E24" sqref="E24"/>
    </sheetView>
  </sheetViews>
  <sheetFormatPr baseColWidth="10" defaultRowHeight="12.75" x14ac:dyDescent="0.2"/>
  <cols>
    <col min="1" max="4" width="11.42578125" style="2"/>
    <col min="5" max="5" width="23.140625" style="2" customWidth="1"/>
    <col min="6" max="6" width="11.42578125" style="2"/>
    <col min="7" max="7" width="24.5703125" style="2" customWidth="1"/>
    <col min="8" max="10" width="11.42578125" style="2"/>
    <col min="11" max="11" width="18.42578125" style="2" customWidth="1"/>
    <col min="12" max="260" width="11.42578125" style="2"/>
    <col min="261" max="261" width="23.140625" style="2" customWidth="1"/>
    <col min="262" max="262" width="11.42578125" style="2"/>
    <col min="263" max="263" width="24.5703125" style="2" customWidth="1"/>
    <col min="264" max="266" width="11.42578125" style="2"/>
    <col min="267" max="267" width="18.42578125" style="2" customWidth="1"/>
    <col min="268" max="516" width="11.42578125" style="2"/>
    <col min="517" max="517" width="23.140625" style="2" customWidth="1"/>
    <col min="518" max="518" width="11.42578125" style="2"/>
    <col min="519" max="519" width="24.5703125" style="2" customWidth="1"/>
    <col min="520" max="522" width="11.42578125" style="2"/>
    <col min="523" max="523" width="18.42578125" style="2" customWidth="1"/>
    <col min="524" max="772" width="11.42578125" style="2"/>
    <col min="773" max="773" width="23.140625" style="2" customWidth="1"/>
    <col min="774" max="774" width="11.42578125" style="2"/>
    <col min="775" max="775" width="24.5703125" style="2" customWidth="1"/>
    <col min="776" max="778" width="11.42578125" style="2"/>
    <col min="779" max="779" width="18.42578125" style="2" customWidth="1"/>
    <col min="780" max="1028" width="11.42578125" style="2"/>
    <col min="1029" max="1029" width="23.140625" style="2" customWidth="1"/>
    <col min="1030" max="1030" width="11.42578125" style="2"/>
    <col min="1031" max="1031" width="24.5703125" style="2" customWidth="1"/>
    <col min="1032" max="1034" width="11.42578125" style="2"/>
    <col min="1035" max="1035" width="18.42578125" style="2" customWidth="1"/>
    <col min="1036" max="1284" width="11.42578125" style="2"/>
    <col min="1285" max="1285" width="23.140625" style="2" customWidth="1"/>
    <col min="1286" max="1286" width="11.42578125" style="2"/>
    <col min="1287" max="1287" width="24.5703125" style="2" customWidth="1"/>
    <col min="1288" max="1290" width="11.42578125" style="2"/>
    <col min="1291" max="1291" width="18.42578125" style="2" customWidth="1"/>
    <col min="1292" max="1540" width="11.42578125" style="2"/>
    <col min="1541" max="1541" width="23.140625" style="2" customWidth="1"/>
    <col min="1542" max="1542" width="11.42578125" style="2"/>
    <col min="1543" max="1543" width="24.5703125" style="2" customWidth="1"/>
    <col min="1544" max="1546" width="11.42578125" style="2"/>
    <col min="1547" max="1547" width="18.42578125" style="2" customWidth="1"/>
    <col min="1548" max="1796" width="11.42578125" style="2"/>
    <col min="1797" max="1797" width="23.140625" style="2" customWidth="1"/>
    <col min="1798" max="1798" width="11.42578125" style="2"/>
    <col min="1799" max="1799" width="24.5703125" style="2" customWidth="1"/>
    <col min="1800" max="1802" width="11.42578125" style="2"/>
    <col min="1803" max="1803" width="18.42578125" style="2" customWidth="1"/>
    <col min="1804" max="2052" width="11.42578125" style="2"/>
    <col min="2053" max="2053" width="23.140625" style="2" customWidth="1"/>
    <col min="2054" max="2054" width="11.42578125" style="2"/>
    <col min="2055" max="2055" width="24.5703125" style="2" customWidth="1"/>
    <col min="2056" max="2058" width="11.42578125" style="2"/>
    <col min="2059" max="2059" width="18.42578125" style="2" customWidth="1"/>
    <col min="2060" max="2308" width="11.42578125" style="2"/>
    <col min="2309" max="2309" width="23.140625" style="2" customWidth="1"/>
    <col min="2310" max="2310" width="11.42578125" style="2"/>
    <col min="2311" max="2311" width="24.5703125" style="2" customWidth="1"/>
    <col min="2312" max="2314" width="11.42578125" style="2"/>
    <col min="2315" max="2315" width="18.42578125" style="2" customWidth="1"/>
    <col min="2316" max="2564" width="11.42578125" style="2"/>
    <col min="2565" max="2565" width="23.140625" style="2" customWidth="1"/>
    <col min="2566" max="2566" width="11.42578125" style="2"/>
    <col min="2567" max="2567" width="24.5703125" style="2" customWidth="1"/>
    <col min="2568" max="2570" width="11.42578125" style="2"/>
    <col min="2571" max="2571" width="18.42578125" style="2" customWidth="1"/>
    <col min="2572" max="2820" width="11.42578125" style="2"/>
    <col min="2821" max="2821" width="23.140625" style="2" customWidth="1"/>
    <col min="2822" max="2822" width="11.42578125" style="2"/>
    <col min="2823" max="2823" width="24.5703125" style="2" customWidth="1"/>
    <col min="2824" max="2826" width="11.42578125" style="2"/>
    <col min="2827" max="2827" width="18.42578125" style="2" customWidth="1"/>
    <col min="2828" max="3076" width="11.42578125" style="2"/>
    <col min="3077" max="3077" width="23.140625" style="2" customWidth="1"/>
    <col min="3078" max="3078" width="11.42578125" style="2"/>
    <col min="3079" max="3079" width="24.5703125" style="2" customWidth="1"/>
    <col min="3080" max="3082" width="11.42578125" style="2"/>
    <col min="3083" max="3083" width="18.42578125" style="2" customWidth="1"/>
    <col min="3084" max="3332" width="11.42578125" style="2"/>
    <col min="3333" max="3333" width="23.140625" style="2" customWidth="1"/>
    <col min="3334" max="3334" width="11.42578125" style="2"/>
    <col min="3335" max="3335" width="24.5703125" style="2" customWidth="1"/>
    <col min="3336" max="3338" width="11.42578125" style="2"/>
    <col min="3339" max="3339" width="18.42578125" style="2" customWidth="1"/>
    <col min="3340" max="3588" width="11.42578125" style="2"/>
    <col min="3589" max="3589" width="23.140625" style="2" customWidth="1"/>
    <col min="3590" max="3590" width="11.42578125" style="2"/>
    <col min="3591" max="3591" width="24.5703125" style="2" customWidth="1"/>
    <col min="3592" max="3594" width="11.42578125" style="2"/>
    <col min="3595" max="3595" width="18.42578125" style="2" customWidth="1"/>
    <col min="3596" max="3844" width="11.42578125" style="2"/>
    <col min="3845" max="3845" width="23.140625" style="2" customWidth="1"/>
    <col min="3846" max="3846" width="11.42578125" style="2"/>
    <col min="3847" max="3847" width="24.5703125" style="2" customWidth="1"/>
    <col min="3848" max="3850" width="11.42578125" style="2"/>
    <col min="3851" max="3851" width="18.42578125" style="2" customWidth="1"/>
    <col min="3852" max="4100" width="11.42578125" style="2"/>
    <col min="4101" max="4101" width="23.140625" style="2" customWidth="1"/>
    <col min="4102" max="4102" width="11.42578125" style="2"/>
    <col min="4103" max="4103" width="24.5703125" style="2" customWidth="1"/>
    <col min="4104" max="4106" width="11.42578125" style="2"/>
    <col min="4107" max="4107" width="18.42578125" style="2" customWidth="1"/>
    <col min="4108" max="4356" width="11.42578125" style="2"/>
    <col min="4357" max="4357" width="23.140625" style="2" customWidth="1"/>
    <col min="4358" max="4358" width="11.42578125" style="2"/>
    <col min="4359" max="4359" width="24.5703125" style="2" customWidth="1"/>
    <col min="4360" max="4362" width="11.42578125" style="2"/>
    <col min="4363" max="4363" width="18.42578125" style="2" customWidth="1"/>
    <col min="4364" max="4612" width="11.42578125" style="2"/>
    <col min="4613" max="4613" width="23.140625" style="2" customWidth="1"/>
    <col min="4614" max="4614" width="11.42578125" style="2"/>
    <col min="4615" max="4615" width="24.5703125" style="2" customWidth="1"/>
    <col min="4616" max="4618" width="11.42578125" style="2"/>
    <col min="4619" max="4619" width="18.42578125" style="2" customWidth="1"/>
    <col min="4620" max="4868" width="11.42578125" style="2"/>
    <col min="4869" max="4869" width="23.140625" style="2" customWidth="1"/>
    <col min="4870" max="4870" width="11.42578125" style="2"/>
    <col min="4871" max="4871" width="24.5703125" style="2" customWidth="1"/>
    <col min="4872" max="4874" width="11.42578125" style="2"/>
    <col min="4875" max="4875" width="18.42578125" style="2" customWidth="1"/>
    <col min="4876" max="5124" width="11.42578125" style="2"/>
    <col min="5125" max="5125" width="23.140625" style="2" customWidth="1"/>
    <col min="5126" max="5126" width="11.42578125" style="2"/>
    <col min="5127" max="5127" width="24.5703125" style="2" customWidth="1"/>
    <col min="5128" max="5130" width="11.42578125" style="2"/>
    <col min="5131" max="5131" width="18.42578125" style="2" customWidth="1"/>
    <col min="5132" max="5380" width="11.42578125" style="2"/>
    <col min="5381" max="5381" width="23.140625" style="2" customWidth="1"/>
    <col min="5382" max="5382" width="11.42578125" style="2"/>
    <col min="5383" max="5383" width="24.5703125" style="2" customWidth="1"/>
    <col min="5384" max="5386" width="11.42578125" style="2"/>
    <col min="5387" max="5387" width="18.42578125" style="2" customWidth="1"/>
    <col min="5388" max="5636" width="11.42578125" style="2"/>
    <col min="5637" max="5637" width="23.140625" style="2" customWidth="1"/>
    <col min="5638" max="5638" width="11.42578125" style="2"/>
    <col min="5639" max="5639" width="24.5703125" style="2" customWidth="1"/>
    <col min="5640" max="5642" width="11.42578125" style="2"/>
    <col min="5643" max="5643" width="18.42578125" style="2" customWidth="1"/>
    <col min="5644" max="5892" width="11.42578125" style="2"/>
    <col min="5893" max="5893" width="23.140625" style="2" customWidth="1"/>
    <col min="5894" max="5894" width="11.42578125" style="2"/>
    <col min="5895" max="5895" width="24.5703125" style="2" customWidth="1"/>
    <col min="5896" max="5898" width="11.42578125" style="2"/>
    <col min="5899" max="5899" width="18.42578125" style="2" customWidth="1"/>
    <col min="5900" max="6148" width="11.42578125" style="2"/>
    <col min="6149" max="6149" width="23.140625" style="2" customWidth="1"/>
    <col min="6150" max="6150" width="11.42578125" style="2"/>
    <col min="6151" max="6151" width="24.5703125" style="2" customWidth="1"/>
    <col min="6152" max="6154" width="11.42578125" style="2"/>
    <col min="6155" max="6155" width="18.42578125" style="2" customWidth="1"/>
    <col min="6156" max="6404" width="11.42578125" style="2"/>
    <col min="6405" max="6405" width="23.140625" style="2" customWidth="1"/>
    <col min="6406" max="6406" width="11.42578125" style="2"/>
    <col min="6407" max="6407" width="24.5703125" style="2" customWidth="1"/>
    <col min="6408" max="6410" width="11.42578125" style="2"/>
    <col min="6411" max="6411" width="18.42578125" style="2" customWidth="1"/>
    <col min="6412" max="6660" width="11.42578125" style="2"/>
    <col min="6661" max="6661" width="23.140625" style="2" customWidth="1"/>
    <col min="6662" max="6662" width="11.42578125" style="2"/>
    <col min="6663" max="6663" width="24.5703125" style="2" customWidth="1"/>
    <col min="6664" max="6666" width="11.42578125" style="2"/>
    <col min="6667" max="6667" width="18.42578125" style="2" customWidth="1"/>
    <col min="6668" max="6916" width="11.42578125" style="2"/>
    <col min="6917" max="6917" width="23.140625" style="2" customWidth="1"/>
    <col min="6918" max="6918" width="11.42578125" style="2"/>
    <col min="6919" max="6919" width="24.5703125" style="2" customWidth="1"/>
    <col min="6920" max="6922" width="11.42578125" style="2"/>
    <col min="6923" max="6923" width="18.42578125" style="2" customWidth="1"/>
    <col min="6924" max="7172" width="11.42578125" style="2"/>
    <col min="7173" max="7173" width="23.140625" style="2" customWidth="1"/>
    <col min="7174" max="7174" width="11.42578125" style="2"/>
    <col min="7175" max="7175" width="24.5703125" style="2" customWidth="1"/>
    <col min="7176" max="7178" width="11.42578125" style="2"/>
    <col min="7179" max="7179" width="18.42578125" style="2" customWidth="1"/>
    <col min="7180" max="7428" width="11.42578125" style="2"/>
    <col min="7429" max="7429" width="23.140625" style="2" customWidth="1"/>
    <col min="7430" max="7430" width="11.42578125" style="2"/>
    <col min="7431" max="7431" width="24.5703125" style="2" customWidth="1"/>
    <col min="7432" max="7434" width="11.42578125" style="2"/>
    <col min="7435" max="7435" width="18.42578125" style="2" customWidth="1"/>
    <col min="7436" max="7684" width="11.42578125" style="2"/>
    <col min="7685" max="7685" width="23.140625" style="2" customWidth="1"/>
    <col min="7686" max="7686" width="11.42578125" style="2"/>
    <col min="7687" max="7687" width="24.5703125" style="2" customWidth="1"/>
    <col min="7688" max="7690" width="11.42578125" style="2"/>
    <col min="7691" max="7691" width="18.42578125" style="2" customWidth="1"/>
    <col min="7692" max="7940" width="11.42578125" style="2"/>
    <col min="7941" max="7941" width="23.140625" style="2" customWidth="1"/>
    <col min="7942" max="7942" width="11.42578125" style="2"/>
    <col min="7943" max="7943" width="24.5703125" style="2" customWidth="1"/>
    <col min="7944" max="7946" width="11.42578125" style="2"/>
    <col min="7947" max="7947" width="18.42578125" style="2" customWidth="1"/>
    <col min="7948" max="8196" width="11.42578125" style="2"/>
    <col min="8197" max="8197" width="23.140625" style="2" customWidth="1"/>
    <col min="8198" max="8198" width="11.42578125" style="2"/>
    <col min="8199" max="8199" width="24.5703125" style="2" customWidth="1"/>
    <col min="8200" max="8202" width="11.42578125" style="2"/>
    <col min="8203" max="8203" width="18.42578125" style="2" customWidth="1"/>
    <col min="8204" max="8452" width="11.42578125" style="2"/>
    <col min="8453" max="8453" width="23.140625" style="2" customWidth="1"/>
    <col min="8454" max="8454" width="11.42578125" style="2"/>
    <col min="8455" max="8455" width="24.5703125" style="2" customWidth="1"/>
    <col min="8456" max="8458" width="11.42578125" style="2"/>
    <col min="8459" max="8459" width="18.42578125" style="2" customWidth="1"/>
    <col min="8460" max="8708" width="11.42578125" style="2"/>
    <col min="8709" max="8709" width="23.140625" style="2" customWidth="1"/>
    <col min="8710" max="8710" width="11.42578125" style="2"/>
    <col min="8711" max="8711" width="24.5703125" style="2" customWidth="1"/>
    <col min="8712" max="8714" width="11.42578125" style="2"/>
    <col min="8715" max="8715" width="18.42578125" style="2" customWidth="1"/>
    <col min="8716" max="8964" width="11.42578125" style="2"/>
    <col min="8965" max="8965" width="23.140625" style="2" customWidth="1"/>
    <col min="8966" max="8966" width="11.42578125" style="2"/>
    <col min="8967" max="8967" width="24.5703125" style="2" customWidth="1"/>
    <col min="8968" max="8970" width="11.42578125" style="2"/>
    <col min="8971" max="8971" width="18.42578125" style="2" customWidth="1"/>
    <col min="8972" max="9220" width="11.42578125" style="2"/>
    <col min="9221" max="9221" width="23.140625" style="2" customWidth="1"/>
    <col min="9222" max="9222" width="11.42578125" style="2"/>
    <col min="9223" max="9223" width="24.5703125" style="2" customWidth="1"/>
    <col min="9224" max="9226" width="11.42578125" style="2"/>
    <col min="9227" max="9227" width="18.42578125" style="2" customWidth="1"/>
    <col min="9228" max="9476" width="11.42578125" style="2"/>
    <col min="9477" max="9477" width="23.140625" style="2" customWidth="1"/>
    <col min="9478" max="9478" width="11.42578125" style="2"/>
    <col min="9479" max="9479" width="24.5703125" style="2" customWidth="1"/>
    <col min="9480" max="9482" width="11.42578125" style="2"/>
    <col min="9483" max="9483" width="18.42578125" style="2" customWidth="1"/>
    <col min="9484" max="9732" width="11.42578125" style="2"/>
    <col min="9733" max="9733" width="23.140625" style="2" customWidth="1"/>
    <col min="9734" max="9734" width="11.42578125" style="2"/>
    <col min="9735" max="9735" width="24.5703125" style="2" customWidth="1"/>
    <col min="9736" max="9738" width="11.42578125" style="2"/>
    <col min="9739" max="9739" width="18.42578125" style="2" customWidth="1"/>
    <col min="9740" max="9988" width="11.42578125" style="2"/>
    <col min="9989" max="9989" width="23.140625" style="2" customWidth="1"/>
    <col min="9990" max="9990" width="11.42578125" style="2"/>
    <col min="9991" max="9991" width="24.5703125" style="2" customWidth="1"/>
    <col min="9992" max="9994" width="11.42578125" style="2"/>
    <col min="9995" max="9995" width="18.42578125" style="2" customWidth="1"/>
    <col min="9996" max="10244" width="11.42578125" style="2"/>
    <col min="10245" max="10245" width="23.140625" style="2" customWidth="1"/>
    <col min="10246" max="10246" width="11.42578125" style="2"/>
    <col min="10247" max="10247" width="24.5703125" style="2" customWidth="1"/>
    <col min="10248" max="10250" width="11.42578125" style="2"/>
    <col min="10251" max="10251" width="18.42578125" style="2" customWidth="1"/>
    <col min="10252" max="10500" width="11.42578125" style="2"/>
    <col min="10501" max="10501" width="23.140625" style="2" customWidth="1"/>
    <col min="10502" max="10502" width="11.42578125" style="2"/>
    <col min="10503" max="10503" width="24.5703125" style="2" customWidth="1"/>
    <col min="10504" max="10506" width="11.42578125" style="2"/>
    <col min="10507" max="10507" width="18.42578125" style="2" customWidth="1"/>
    <col min="10508" max="10756" width="11.42578125" style="2"/>
    <col min="10757" max="10757" width="23.140625" style="2" customWidth="1"/>
    <col min="10758" max="10758" width="11.42578125" style="2"/>
    <col min="10759" max="10759" width="24.5703125" style="2" customWidth="1"/>
    <col min="10760" max="10762" width="11.42578125" style="2"/>
    <col min="10763" max="10763" width="18.42578125" style="2" customWidth="1"/>
    <col min="10764" max="11012" width="11.42578125" style="2"/>
    <col min="11013" max="11013" width="23.140625" style="2" customWidth="1"/>
    <col min="11014" max="11014" width="11.42578125" style="2"/>
    <col min="11015" max="11015" width="24.5703125" style="2" customWidth="1"/>
    <col min="11016" max="11018" width="11.42578125" style="2"/>
    <col min="11019" max="11019" width="18.42578125" style="2" customWidth="1"/>
    <col min="11020" max="11268" width="11.42578125" style="2"/>
    <col min="11269" max="11269" width="23.140625" style="2" customWidth="1"/>
    <col min="11270" max="11270" width="11.42578125" style="2"/>
    <col min="11271" max="11271" width="24.5703125" style="2" customWidth="1"/>
    <col min="11272" max="11274" width="11.42578125" style="2"/>
    <col min="11275" max="11275" width="18.42578125" style="2" customWidth="1"/>
    <col min="11276" max="11524" width="11.42578125" style="2"/>
    <col min="11525" max="11525" width="23.140625" style="2" customWidth="1"/>
    <col min="11526" max="11526" width="11.42578125" style="2"/>
    <col min="11527" max="11527" width="24.5703125" style="2" customWidth="1"/>
    <col min="11528" max="11530" width="11.42578125" style="2"/>
    <col min="11531" max="11531" width="18.42578125" style="2" customWidth="1"/>
    <col min="11532" max="11780" width="11.42578125" style="2"/>
    <col min="11781" max="11781" width="23.140625" style="2" customWidth="1"/>
    <col min="11782" max="11782" width="11.42578125" style="2"/>
    <col min="11783" max="11783" width="24.5703125" style="2" customWidth="1"/>
    <col min="11784" max="11786" width="11.42578125" style="2"/>
    <col min="11787" max="11787" width="18.42578125" style="2" customWidth="1"/>
    <col min="11788" max="12036" width="11.42578125" style="2"/>
    <col min="12037" max="12037" width="23.140625" style="2" customWidth="1"/>
    <col min="12038" max="12038" width="11.42578125" style="2"/>
    <col min="12039" max="12039" width="24.5703125" style="2" customWidth="1"/>
    <col min="12040" max="12042" width="11.42578125" style="2"/>
    <col min="12043" max="12043" width="18.42578125" style="2" customWidth="1"/>
    <col min="12044" max="12292" width="11.42578125" style="2"/>
    <col min="12293" max="12293" width="23.140625" style="2" customWidth="1"/>
    <col min="12294" max="12294" width="11.42578125" style="2"/>
    <col min="12295" max="12295" width="24.5703125" style="2" customWidth="1"/>
    <col min="12296" max="12298" width="11.42578125" style="2"/>
    <col min="12299" max="12299" width="18.42578125" style="2" customWidth="1"/>
    <col min="12300" max="12548" width="11.42578125" style="2"/>
    <col min="12549" max="12549" width="23.140625" style="2" customWidth="1"/>
    <col min="12550" max="12550" width="11.42578125" style="2"/>
    <col min="12551" max="12551" width="24.5703125" style="2" customWidth="1"/>
    <col min="12552" max="12554" width="11.42578125" style="2"/>
    <col min="12555" max="12555" width="18.42578125" style="2" customWidth="1"/>
    <col min="12556" max="12804" width="11.42578125" style="2"/>
    <col min="12805" max="12805" width="23.140625" style="2" customWidth="1"/>
    <col min="12806" max="12806" width="11.42578125" style="2"/>
    <col min="12807" max="12807" width="24.5703125" style="2" customWidth="1"/>
    <col min="12808" max="12810" width="11.42578125" style="2"/>
    <col min="12811" max="12811" width="18.42578125" style="2" customWidth="1"/>
    <col min="12812" max="13060" width="11.42578125" style="2"/>
    <col min="13061" max="13061" width="23.140625" style="2" customWidth="1"/>
    <col min="13062" max="13062" width="11.42578125" style="2"/>
    <col min="13063" max="13063" width="24.5703125" style="2" customWidth="1"/>
    <col min="13064" max="13066" width="11.42578125" style="2"/>
    <col min="13067" max="13067" width="18.42578125" style="2" customWidth="1"/>
    <col min="13068" max="13316" width="11.42578125" style="2"/>
    <col min="13317" max="13317" width="23.140625" style="2" customWidth="1"/>
    <col min="13318" max="13318" width="11.42578125" style="2"/>
    <col min="13319" max="13319" width="24.5703125" style="2" customWidth="1"/>
    <col min="13320" max="13322" width="11.42578125" style="2"/>
    <col min="13323" max="13323" width="18.42578125" style="2" customWidth="1"/>
    <col min="13324" max="13572" width="11.42578125" style="2"/>
    <col min="13573" max="13573" width="23.140625" style="2" customWidth="1"/>
    <col min="13574" max="13574" width="11.42578125" style="2"/>
    <col min="13575" max="13575" width="24.5703125" style="2" customWidth="1"/>
    <col min="13576" max="13578" width="11.42578125" style="2"/>
    <col min="13579" max="13579" width="18.42578125" style="2" customWidth="1"/>
    <col min="13580" max="13828" width="11.42578125" style="2"/>
    <col min="13829" max="13829" width="23.140625" style="2" customWidth="1"/>
    <col min="13830" max="13830" width="11.42578125" style="2"/>
    <col min="13831" max="13831" width="24.5703125" style="2" customWidth="1"/>
    <col min="13832" max="13834" width="11.42578125" style="2"/>
    <col min="13835" max="13835" width="18.42578125" style="2" customWidth="1"/>
    <col min="13836" max="14084" width="11.42578125" style="2"/>
    <col min="14085" max="14085" width="23.140625" style="2" customWidth="1"/>
    <col min="14086" max="14086" width="11.42578125" style="2"/>
    <col min="14087" max="14087" width="24.5703125" style="2" customWidth="1"/>
    <col min="14088" max="14090" width="11.42578125" style="2"/>
    <col min="14091" max="14091" width="18.42578125" style="2" customWidth="1"/>
    <col min="14092" max="14340" width="11.42578125" style="2"/>
    <col min="14341" max="14341" width="23.140625" style="2" customWidth="1"/>
    <col min="14342" max="14342" width="11.42578125" style="2"/>
    <col min="14343" max="14343" width="24.5703125" style="2" customWidth="1"/>
    <col min="14344" max="14346" width="11.42578125" style="2"/>
    <col min="14347" max="14347" width="18.42578125" style="2" customWidth="1"/>
    <col min="14348" max="14596" width="11.42578125" style="2"/>
    <col min="14597" max="14597" width="23.140625" style="2" customWidth="1"/>
    <col min="14598" max="14598" width="11.42578125" style="2"/>
    <col min="14599" max="14599" width="24.5703125" style="2" customWidth="1"/>
    <col min="14600" max="14602" width="11.42578125" style="2"/>
    <col min="14603" max="14603" width="18.42578125" style="2" customWidth="1"/>
    <col min="14604" max="14852" width="11.42578125" style="2"/>
    <col min="14853" max="14853" width="23.140625" style="2" customWidth="1"/>
    <col min="14854" max="14854" width="11.42578125" style="2"/>
    <col min="14855" max="14855" width="24.5703125" style="2" customWidth="1"/>
    <col min="14856" max="14858" width="11.42578125" style="2"/>
    <col min="14859" max="14859" width="18.42578125" style="2" customWidth="1"/>
    <col min="14860" max="15108" width="11.42578125" style="2"/>
    <col min="15109" max="15109" width="23.140625" style="2" customWidth="1"/>
    <col min="15110" max="15110" width="11.42578125" style="2"/>
    <col min="15111" max="15111" width="24.5703125" style="2" customWidth="1"/>
    <col min="15112" max="15114" width="11.42578125" style="2"/>
    <col min="15115" max="15115" width="18.42578125" style="2" customWidth="1"/>
    <col min="15116" max="15364" width="11.42578125" style="2"/>
    <col min="15365" max="15365" width="23.140625" style="2" customWidth="1"/>
    <col min="15366" max="15366" width="11.42578125" style="2"/>
    <col min="15367" max="15367" width="24.5703125" style="2" customWidth="1"/>
    <col min="15368" max="15370" width="11.42578125" style="2"/>
    <col min="15371" max="15371" width="18.42578125" style="2" customWidth="1"/>
    <col min="15372" max="15620" width="11.42578125" style="2"/>
    <col min="15621" max="15621" width="23.140625" style="2" customWidth="1"/>
    <col min="15622" max="15622" width="11.42578125" style="2"/>
    <col min="15623" max="15623" width="24.5703125" style="2" customWidth="1"/>
    <col min="15624" max="15626" width="11.42578125" style="2"/>
    <col min="15627" max="15627" width="18.42578125" style="2" customWidth="1"/>
    <col min="15628" max="15876" width="11.42578125" style="2"/>
    <col min="15877" max="15877" width="23.140625" style="2" customWidth="1"/>
    <col min="15878" max="15878" width="11.42578125" style="2"/>
    <col min="15879" max="15879" width="24.5703125" style="2" customWidth="1"/>
    <col min="15880" max="15882" width="11.42578125" style="2"/>
    <col min="15883" max="15883" width="18.42578125" style="2" customWidth="1"/>
    <col min="15884" max="16132" width="11.42578125" style="2"/>
    <col min="16133" max="16133" width="23.140625" style="2" customWidth="1"/>
    <col min="16134" max="16134" width="11.42578125" style="2"/>
    <col min="16135" max="16135" width="24.5703125" style="2" customWidth="1"/>
    <col min="16136" max="16138" width="11.42578125" style="2"/>
    <col min="16139" max="16139" width="18.42578125" style="2" customWidth="1"/>
    <col min="16140" max="16384" width="11.42578125" style="2"/>
  </cols>
  <sheetData>
    <row r="1" spans="1:16" x14ac:dyDescent="0.2">
      <c r="A1" s="1"/>
      <c r="B1" s="1"/>
      <c r="C1" s="1"/>
      <c r="D1" s="1"/>
      <c r="E1" s="1"/>
      <c r="F1" s="1"/>
      <c r="G1" s="1"/>
      <c r="H1" s="1"/>
      <c r="I1" s="1"/>
      <c r="J1" s="1"/>
      <c r="K1" s="1"/>
    </row>
    <row r="2" spans="1:16" x14ac:dyDescent="0.2">
      <c r="A2" s="1"/>
      <c r="B2" s="1"/>
      <c r="C2" s="1"/>
      <c r="D2" s="1"/>
      <c r="E2" s="1"/>
      <c r="F2" s="1"/>
      <c r="G2" s="1"/>
      <c r="H2" s="1"/>
      <c r="I2" s="1"/>
      <c r="J2" s="1"/>
      <c r="K2" s="1"/>
    </row>
    <row r="3" spans="1:16" x14ac:dyDescent="0.2">
      <c r="A3" s="1"/>
      <c r="B3" s="1"/>
      <c r="C3" s="1"/>
      <c r="D3" s="1"/>
      <c r="E3" s="1"/>
      <c r="F3" s="1"/>
      <c r="G3" s="1"/>
      <c r="H3" s="1"/>
      <c r="J3" s="1"/>
      <c r="K3" s="1"/>
    </row>
    <row r="4" spans="1:16" x14ac:dyDescent="0.2">
      <c r="A4" s="1"/>
      <c r="B4" s="1"/>
      <c r="C4" s="1"/>
      <c r="D4" s="1"/>
      <c r="E4" s="1"/>
      <c r="F4" s="1"/>
      <c r="G4" s="1"/>
      <c r="H4" s="1"/>
      <c r="I4" s="1"/>
      <c r="J4" s="1"/>
      <c r="K4" s="1"/>
    </row>
    <row r="5" spans="1:16" x14ac:dyDescent="0.2">
      <c r="A5" s="1"/>
      <c r="B5" s="1"/>
      <c r="C5" s="1"/>
      <c r="D5" s="1"/>
      <c r="E5" s="1"/>
      <c r="F5" s="1"/>
      <c r="G5" s="1"/>
      <c r="H5" s="1"/>
      <c r="I5" s="1"/>
      <c r="J5" s="1"/>
      <c r="K5" s="1"/>
    </row>
    <row r="6" spans="1:16" x14ac:dyDescent="0.2">
      <c r="A6" s="1"/>
      <c r="B6" s="1"/>
      <c r="C6" s="1"/>
      <c r="D6" s="1"/>
      <c r="E6" s="1"/>
      <c r="F6" s="1"/>
      <c r="G6" s="1"/>
      <c r="H6" s="1"/>
      <c r="I6" s="1"/>
      <c r="J6" s="1"/>
      <c r="K6" s="1"/>
    </row>
    <row r="7" spans="1:16" x14ac:dyDescent="0.2">
      <c r="A7" s="1"/>
      <c r="B7" s="1"/>
      <c r="C7" s="1"/>
      <c r="D7" s="1"/>
      <c r="E7" s="1"/>
      <c r="F7" s="1"/>
      <c r="G7" s="1"/>
      <c r="H7" s="1"/>
      <c r="I7" s="1"/>
      <c r="J7" s="1"/>
      <c r="K7" s="1"/>
    </row>
    <row r="8" spans="1:16" ht="15" x14ac:dyDescent="0.3">
      <c r="A8" s="3"/>
      <c r="B8" s="3" t="s">
        <v>0</v>
      </c>
      <c r="C8" s="3"/>
      <c r="D8" s="3"/>
      <c r="E8" s="3"/>
      <c r="F8" s="3"/>
      <c r="G8" s="4"/>
      <c r="H8" s="4"/>
      <c r="I8" s="4"/>
      <c r="J8" s="3"/>
      <c r="K8" s="4"/>
      <c r="L8" s="5"/>
      <c r="M8" s="5"/>
      <c r="N8" s="5"/>
      <c r="O8" s="6"/>
      <c r="P8" s="6"/>
    </row>
    <row r="9" spans="1:16" x14ac:dyDescent="0.2">
      <c r="A9" s="1"/>
      <c r="B9" s="1"/>
      <c r="C9" s="1"/>
      <c r="D9" s="1"/>
      <c r="E9" s="1"/>
      <c r="F9" s="1"/>
      <c r="G9" s="1"/>
      <c r="H9" s="1"/>
      <c r="I9" s="1"/>
      <c r="J9" s="1"/>
      <c r="K9" s="1"/>
    </row>
    <row r="10" spans="1:16" x14ac:dyDescent="0.2">
      <c r="A10" s="1"/>
      <c r="B10" s="1"/>
      <c r="C10" s="1"/>
      <c r="D10" s="1"/>
      <c r="E10" s="1"/>
      <c r="F10" s="1"/>
      <c r="G10" s="1"/>
      <c r="H10" s="1"/>
      <c r="I10" s="1"/>
      <c r="J10" s="1"/>
      <c r="K10" s="1"/>
    </row>
    <row r="11" spans="1:16" x14ac:dyDescent="0.2">
      <c r="A11" s="1"/>
      <c r="B11" s="1"/>
      <c r="C11" s="1"/>
      <c r="D11" s="1"/>
      <c r="E11" s="1"/>
      <c r="F11" s="1"/>
      <c r="G11" s="1"/>
      <c r="H11" s="1"/>
      <c r="I11" s="1"/>
      <c r="J11" s="1"/>
      <c r="K11" s="1"/>
    </row>
    <row r="12" spans="1:16" x14ac:dyDescent="0.2">
      <c r="A12" s="1"/>
      <c r="B12" s="1"/>
      <c r="C12" s="1"/>
      <c r="D12" s="1"/>
      <c r="E12" s="1"/>
      <c r="F12" s="1"/>
      <c r="G12" s="1"/>
      <c r="H12" s="1"/>
      <c r="I12" s="1"/>
      <c r="J12" s="1"/>
      <c r="K12" s="1"/>
    </row>
    <row r="13" spans="1:16" x14ac:dyDescent="0.2">
      <c r="A13" s="1"/>
      <c r="B13" s="1"/>
      <c r="C13" s="1"/>
      <c r="D13" s="1"/>
      <c r="E13" s="1"/>
      <c r="F13" s="1"/>
      <c r="G13" s="1"/>
      <c r="H13" s="1"/>
      <c r="I13" s="1"/>
      <c r="J13" s="1"/>
      <c r="K13" s="1"/>
    </row>
    <row r="14" spans="1:16" x14ac:dyDescent="0.2">
      <c r="A14" s="1"/>
      <c r="B14" s="1"/>
      <c r="C14" s="1"/>
      <c r="D14" s="1"/>
      <c r="E14" s="1"/>
      <c r="F14" s="1"/>
      <c r="G14" s="1"/>
      <c r="H14" s="1"/>
      <c r="I14" s="1"/>
      <c r="J14" s="1"/>
      <c r="K14" s="1"/>
    </row>
    <row r="15" spans="1:16" x14ac:dyDescent="0.2">
      <c r="A15" s="1"/>
      <c r="B15" s="1"/>
      <c r="C15" s="1"/>
      <c r="D15" s="1"/>
      <c r="E15" s="1"/>
      <c r="F15" s="1"/>
      <c r="G15" s="1"/>
      <c r="H15" s="1"/>
      <c r="I15" s="1"/>
      <c r="J15" s="1"/>
      <c r="K15" s="1"/>
    </row>
    <row r="16" spans="1:16" ht="30.75" x14ac:dyDescent="0.45">
      <c r="A16" s="1"/>
      <c r="B16" s="1"/>
      <c r="C16" s="7"/>
      <c r="D16" s="1"/>
      <c r="E16" s="8" t="s">
        <v>149</v>
      </c>
      <c r="F16" s="8"/>
      <c r="G16" s="8"/>
      <c r="H16" s="9"/>
      <c r="I16" s="9"/>
      <c r="J16" s="9"/>
      <c r="K16" s="10"/>
      <c r="L16" s="11"/>
    </row>
    <row r="17" spans="1:12" ht="15" x14ac:dyDescent="0.3">
      <c r="A17" s="1"/>
      <c r="B17" s="1"/>
      <c r="C17" s="1"/>
      <c r="D17" s="1"/>
      <c r="E17" s="10"/>
      <c r="F17" s="10"/>
      <c r="G17" s="10"/>
      <c r="H17" s="10"/>
      <c r="I17" s="10"/>
      <c r="J17" s="10"/>
      <c r="K17" s="10"/>
      <c r="L17" s="11"/>
    </row>
    <row r="18" spans="1:12" ht="15" x14ac:dyDescent="0.3">
      <c r="A18" s="1"/>
      <c r="B18" s="1"/>
      <c r="C18" s="1"/>
      <c r="D18" s="1"/>
      <c r="E18" s="10"/>
      <c r="F18" s="10"/>
      <c r="G18" s="10"/>
      <c r="H18" s="10"/>
      <c r="I18" s="10"/>
      <c r="J18" s="10"/>
      <c r="K18" s="10"/>
      <c r="L18" s="11"/>
    </row>
    <row r="19" spans="1:12" ht="18.75" x14ac:dyDescent="0.3">
      <c r="A19" s="1"/>
      <c r="B19" s="1"/>
      <c r="C19" s="1"/>
      <c r="D19" s="1"/>
      <c r="E19" s="12" t="s">
        <v>1</v>
      </c>
      <c r="F19" s="132" t="s">
        <v>2</v>
      </c>
      <c r="G19" s="132"/>
      <c r="H19" s="132"/>
      <c r="I19" s="132"/>
      <c r="J19" s="132"/>
      <c r="K19" s="132"/>
      <c r="L19" s="11"/>
    </row>
    <row r="20" spans="1:12" ht="18.75" customHeight="1" x14ac:dyDescent="0.3">
      <c r="A20" s="1"/>
      <c r="B20" s="1"/>
      <c r="C20" s="1"/>
      <c r="D20" s="1"/>
      <c r="E20" s="12" t="s">
        <v>235</v>
      </c>
      <c r="F20" s="132" t="s">
        <v>233</v>
      </c>
      <c r="G20" s="132"/>
      <c r="H20" s="132"/>
      <c r="I20" s="132"/>
      <c r="J20" s="132"/>
      <c r="K20" s="132"/>
      <c r="L20" s="11"/>
    </row>
    <row r="21" spans="1:12" ht="21.75" customHeight="1" x14ac:dyDescent="0.3">
      <c r="A21" s="1"/>
      <c r="B21" s="1"/>
      <c r="C21" s="1"/>
      <c r="D21" s="1"/>
      <c r="E21" s="14" t="s">
        <v>3</v>
      </c>
      <c r="F21" s="16" t="s">
        <v>234</v>
      </c>
      <c r="G21" s="16"/>
      <c r="H21" s="16"/>
      <c r="I21" s="16"/>
      <c r="J21" s="16"/>
      <c r="K21" s="16"/>
      <c r="L21" s="11"/>
    </row>
    <row r="22" spans="1:12" ht="22.5" customHeight="1" x14ac:dyDescent="0.3">
      <c r="A22" s="1"/>
      <c r="B22" s="1"/>
      <c r="C22" s="1"/>
      <c r="D22" s="1"/>
      <c r="E22" s="15" t="s">
        <v>5</v>
      </c>
      <c r="F22" s="16" t="s">
        <v>209</v>
      </c>
      <c r="G22" s="17"/>
      <c r="H22" s="17"/>
      <c r="I22" s="17"/>
      <c r="J22" s="17"/>
      <c r="K22" s="17"/>
      <c r="L22" s="11"/>
    </row>
    <row r="23" spans="1:12" ht="51" customHeight="1" x14ac:dyDescent="0.3">
      <c r="A23" s="1"/>
      <c r="B23" s="1"/>
      <c r="C23" s="1"/>
      <c r="D23" s="1"/>
      <c r="E23" s="129" t="s">
        <v>333</v>
      </c>
      <c r="F23" s="130"/>
      <c r="G23" s="130"/>
      <c r="H23" s="130"/>
      <c r="I23" s="130"/>
      <c r="J23" s="130"/>
      <c r="K23" s="131"/>
      <c r="L23" s="11"/>
    </row>
    <row r="24" spans="1:12" ht="21" customHeight="1" x14ac:dyDescent="0.35">
      <c r="A24" s="1"/>
      <c r="B24" s="1"/>
      <c r="C24" s="1"/>
      <c r="D24" s="1"/>
      <c r="E24" s="12" t="s">
        <v>6</v>
      </c>
      <c r="F24" s="13" t="s">
        <v>331</v>
      </c>
      <c r="G24" s="10"/>
      <c r="H24" s="18"/>
      <c r="I24" s="18"/>
      <c r="J24" s="18"/>
      <c r="K24" s="10"/>
      <c r="L24" s="11"/>
    </row>
    <row r="25" spans="1:12" ht="18.75" x14ac:dyDescent="0.3">
      <c r="A25" s="1"/>
      <c r="B25" s="1"/>
      <c r="C25" s="1"/>
      <c r="D25" s="1"/>
      <c r="E25" s="19"/>
      <c r="F25" s="13"/>
      <c r="G25" s="10"/>
      <c r="H25" s="10"/>
      <c r="I25" s="10"/>
      <c r="J25" s="10"/>
      <c r="K25" s="10"/>
      <c r="L25" s="11"/>
    </row>
    <row r="26" spans="1:12" x14ac:dyDescent="0.2">
      <c r="A26" s="1"/>
      <c r="B26" s="1"/>
      <c r="C26" s="1"/>
      <c r="D26" s="1"/>
      <c r="E26" s="1"/>
      <c r="F26" s="1"/>
      <c r="G26" s="1"/>
      <c r="H26" s="1"/>
      <c r="I26" s="1"/>
      <c r="J26" s="1"/>
      <c r="K26" s="1"/>
    </row>
    <row r="27" spans="1:12" x14ac:dyDescent="0.2">
      <c r="A27" s="1"/>
      <c r="B27" s="1"/>
      <c r="D27" s="1"/>
      <c r="F27" s="1"/>
      <c r="G27" s="1"/>
      <c r="H27" s="1"/>
      <c r="I27" s="1"/>
      <c r="J27" s="1"/>
      <c r="K27" s="1"/>
    </row>
    <row r="28" spans="1:12" ht="14.25" x14ac:dyDescent="0.3">
      <c r="A28" s="1"/>
      <c r="B28" s="1"/>
      <c r="D28" s="1"/>
      <c r="E28" s="20" t="s">
        <v>7</v>
      </c>
      <c r="F28" s="1"/>
      <c r="G28" s="1"/>
      <c r="H28" s="1"/>
      <c r="I28" s="1"/>
      <c r="J28" s="1"/>
      <c r="K28" s="1"/>
    </row>
    <row r="29" spans="1:12" ht="14.25" x14ac:dyDescent="0.3">
      <c r="A29" s="1"/>
      <c r="B29" s="1"/>
      <c r="D29" s="1"/>
      <c r="E29" s="20"/>
      <c r="F29" s="1"/>
      <c r="G29" s="1"/>
      <c r="H29" s="1"/>
      <c r="I29" s="1"/>
      <c r="J29" s="1"/>
      <c r="K29" s="1"/>
    </row>
    <row r="30" spans="1:12" ht="14.25" x14ac:dyDescent="0.3">
      <c r="A30" s="1"/>
      <c r="B30" s="1"/>
      <c r="C30" s="1"/>
      <c r="D30" s="1"/>
      <c r="E30" s="20"/>
      <c r="F30" s="1"/>
      <c r="G30" s="1"/>
      <c r="H30" s="1"/>
      <c r="I30" s="1"/>
      <c r="J30" s="1"/>
      <c r="K30" s="1"/>
    </row>
    <row r="37" ht="15.75" customHeight="1" x14ac:dyDescent="0.2"/>
  </sheetData>
  <mergeCells count="3">
    <mergeCell ref="E23:K23"/>
    <mergeCell ref="F19:K19"/>
    <mergeCell ref="F20:K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B4" sqref="B4"/>
    </sheetView>
  </sheetViews>
  <sheetFormatPr baseColWidth="10" defaultRowHeight="15" x14ac:dyDescent="0.3"/>
  <cols>
    <col min="1" max="1" width="46.42578125" style="22" customWidth="1"/>
    <col min="2" max="2" width="103.5703125" style="22" customWidth="1"/>
    <col min="3" max="256" width="11.42578125" style="22"/>
    <col min="257" max="257" width="46.42578125" style="22" customWidth="1"/>
    <col min="258" max="258" width="103.5703125" style="22" customWidth="1"/>
    <col min="259" max="512" width="11.42578125" style="22"/>
    <col min="513" max="513" width="46.42578125" style="22" customWidth="1"/>
    <col min="514" max="514" width="103.5703125" style="22" customWidth="1"/>
    <col min="515" max="768" width="11.42578125" style="22"/>
    <col min="769" max="769" width="46.42578125" style="22" customWidth="1"/>
    <col min="770" max="770" width="103.5703125" style="22" customWidth="1"/>
    <col min="771" max="1024" width="11.42578125" style="22"/>
    <col min="1025" max="1025" width="46.42578125" style="22" customWidth="1"/>
    <col min="1026" max="1026" width="103.5703125" style="22" customWidth="1"/>
    <col min="1027" max="1280" width="11.42578125" style="22"/>
    <col min="1281" max="1281" width="46.42578125" style="22" customWidth="1"/>
    <col min="1282" max="1282" width="103.5703125" style="22" customWidth="1"/>
    <col min="1283" max="1536" width="11.42578125" style="22"/>
    <col min="1537" max="1537" width="46.42578125" style="22" customWidth="1"/>
    <col min="1538" max="1538" width="103.5703125" style="22" customWidth="1"/>
    <col min="1539" max="1792" width="11.42578125" style="22"/>
    <col min="1793" max="1793" width="46.42578125" style="22" customWidth="1"/>
    <col min="1794" max="1794" width="103.5703125" style="22" customWidth="1"/>
    <col min="1795" max="2048" width="11.42578125" style="22"/>
    <col min="2049" max="2049" width="46.42578125" style="22" customWidth="1"/>
    <col min="2050" max="2050" width="103.5703125" style="22" customWidth="1"/>
    <col min="2051" max="2304" width="11.42578125" style="22"/>
    <col min="2305" max="2305" width="46.42578125" style="22" customWidth="1"/>
    <col min="2306" max="2306" width="103.5703125" style="22" customWidth="1"/>
    <col min="2307" max="2560" width="11.42578125" style="22"/>
    <col min="2561" max="2561" width="46.42578125" style="22" customWidth="1"/>
    <col min="2562" max="2562" width="103.5703125" style="22" customWidth="1"/>
    <col min="2563" max="2816" width="11.42578125" style="22"/>
    <col min="2817" max="2817" width="46.42578125" style="22" customWidth="1"/>
    <col min="2818" max="2818" width="103.5703125" style="22" customWidth="1"/>
    <col min="2819" max="3072" width="11.42578125" style="22"/>
    <col min="3073" max="3073" width="46.42578125" style="22" customWidth="1"/>
    <col min="3074" max="3074" width="103.5703125" style="22" customWidth="1"/>
    <col min="3075" max="3328" width="11.42578125" style="22"/>
    <col min="3329" max="3329" width="46.42578125" style="22" customWidth="1"/>
    <col min="3330" max="3330" width="103.5703125" style="22" customWidth="1"/>
    <col min="3331" max="3584" width="11.42578125" style="22"/>
    <col min="3585" max="3585" width="46.42578125" style="22" customWidth="1"/>
    <col min="3586" max="3586" width="103.5703125" style="22" customWidth="1"/>
    <col min="3587" max="3840" width="11.42578125" style="22"/>
    <col min="3841" max="3841" width="46.42578125" style="22" customWidth="1"/>
    <col min="3842" max="3842" width="103.5703125" style="22" customWidth="1"/>
    <col min="3843" max="4096" width="11.42578125" style="22"/>
    <col min="4097" max="4097" width="46.42578125" style="22" customWidth="1"/>
    <col min="4098" max="4098" width="103.5703125" style="22" customWidth="1"/>
    <col min="4099" max="4352" width="11.42578125" style="22"/>
    <col min="4353" max="4353" width="46.42578125" style="22" customWidth="1"/>
    <col min="4354" max="4354" width="103.5703125" style="22" customWidth="1"/>
    <col min="4355" max="4608" width="11.42578125" style="22"/>
    <col min="4609" max="4609" width="46.42578125" style="22" customWidth="1"/>
    <col min="4610" max="4610" width="103.5703125" style="22" customWidth="1"/>
    <col min="4611" max="4864" width="11.42578125" style="22"/>
    <col min="4865" max="4865" width="46.42578125" style="22" customWidth="1"/>
    <col min="4866" max="4866" width="103.5703125" style="22" customWidth="1"/>
    <col min="4867" max="5120" width="11.42578125" style="22"/>
    <col min="5121" max="5121" width="46.42578125" style="22" customWidth="1"/>
    <col min="5122" max="5122" width="103.5703125" style="22" customWidth="1"/>
    <col min="5123" max="5376" width="11.42578125" style="22"/>
    <col min="5377" max="5377" width="46.42578125" style="22" customWidth="1"/>
    <col min="5378" max="5378" width="103.5703125" style="22" customWidth="1"/>
    <col min="5379" max="5632" width="11.42578125" style="22"/>
    <col min="5633" max="5633" width="46.42578125" style="22" customWidth="1"/>
    <col min="5634" max="5634" width="103.5703125" style="22" customWidth="1"/>
    <col min="5635" max="5888" width="11.42578125" style="22"/>
    <col min="5889" max="5889" width="46.42578125" style="22" customWidth="1"/>
    <col min="5890" max="5890" width="103.5703125" style="22" customWidth="1"/>
    <col min="5891" max="6144" width="11.42578125" style="22"/>
    <col min="6145" max="6145" width="46.42578125" style="22" customWidth="1"/>
    <col min="6146" max="6146" width="103.5703125" style="22" customWidth="1"/>
    <col min="6147" max="6400" width="11.42578125" style="22"/>
    <col min="6401" max="6401" width="46.42578125" style="22" customWidth="1"/>
    <col min="6402" max="6402" width="103.5703125" style="22" customWidth="1"/>
    <col min="6403" max="6656" width="11.42578125" style="22"/>
    <col min="6657" max="6657" width="46.42578125" style="22" customWidth="1"/>
    <col min="6658" max="6658" width="103.5703125" style="22" customWidth="1"/>
    <col min="6659" max="6912" width="11.42578125" style="22"/>
    <col min="6913" max="6913" width="46.42578125" style="22" customWidth="1"/>
    <col min="6914" max="6914" width="103.5703125" style="22" customWidth="1"/>
    <col min="6915" max="7168" width="11.42578125" style="22"/>
    <col min="7169" max="7169" width="46.42578125" style="22" customWidth="1"/>
    <col min="7170" max="7170" width="103.5703125" style="22" customWidth="1"/>
    <col min="7171" max="7424" width="11.42578125" style="22"/>
    <col min="7425" max="7425" width="46.42578125" style="22" customWidth="1"/>
    <col min="7426" max="7426" width="103.5703125" style="22" customWidth="1"/>
    <col min="7427" max="7680" width="11.42578125" style="22"/>
    <col min="7681" max="7681" width="46.42578125" style="22" customWidth="1"/>
    <col min="7682" max="7682" width="103.5703125" style="22" customWidth="1"/>
    <col min="7683" max="7936" width="11.42578125" style="22"/>
    <col min="7937" max="7937" width="46.42578125" style="22" customWidth="1"/>
    <col min="7938" max="7938" width="103.5703125" style="22" customWidth="1"/>
    <col min="7939" max="8192" width="11.42578125" style="22"/>
    <col min="8193" max="8193" width="46.42578125" style="22" customWidth="1"/>
    <col min="8194" max="8194" width="103.5703125" style="22" customWidth="1"/>
    <col min="8195" max="8448" width="11.42578125" style="22"/>
    <col min="8449" max="8449" width="46.42578125" style="22" customWidth="1"/>
    <col min="8450" max="8450" width="103.5703125" style="22" customWidth="1"/>
    <col min="8451" max="8704" width="11.42578125" style="22"/>
    <col min="8705" max="8705" width="46.42578125" style="22" customWidth="1"/>
    <col min="8706" max="8706" width="103.5703125" style="22" customWidth="1"/>
    <col min="8707" max="8960" width="11.42578125" style="22"/>
    <col min="8961" max="8961" width="46.42578125" style="22" customWidth="1"/>
    <col min="8962" max="8962" width="103.5703125" style="22" customWidth="1"/>
    <col min="8963" max="9216" width="11.42578125" style="22"/>
    <col min="9217" max="9217" width="46.42578125" style="22" customWidth="1"/>
    <col min="9218" max="9218" width="103.5703125" style="22" customWidth="1"/>
    <col min="9219" max="9472" width="11.42578125" style="22"/>
    <col min="9473" max="9473" width="46.42578125" style="22" customWidth="1"/>
    <col min="9474" max="9474" width="103.5703125" style="22" customWidth="1"/>
    <col min="9475" max="9728" width="11.42578125" style="22"/>
    <col min="9729" max="9729" width="46.42578125" style="22" customWidth="1"/>
    <col min="9730" max="9730" width="103.5703125" style="22" customWidth="1"/>
    <col min="9731" max="9984" width="11.42578125" style="22"/>
    <col min="9985" max="9985" width="46.42578125" style="22" customWidth="1"/>
    <col min="9986" max="9986" width="103.5703125" style="22" customWidth="1"/>
    <col min="9987" max="10240" width="11.42578125" style="22"/>
    <col min="10241" max="10241" width="46.42578125" style="22" customWidth="1"/>
    <col min="10242" max="10242" width="103.5703125" style="22" customWidth="1"/>
    <col min="10243" max="10496" width="11.42578125" style="22"/>
    <col min="10497" max="10497" width="46.42578125" style="22" customWidth="1"/>
    <col min="10498" max="10498" width="103.5703125" style="22" customWidth="1"/>
    <col min="10499" max="10752" width="11.42578125" style="22"/>
    <col min="10753" max="10753" width="46.42578125" style="22" customWidth="1"/>
    <col min="10754" max="10754" width="103.5703125" style="22" customWidth="1"/>
    <col min="10755" max="11008" width="11.42578125" style="22"/>
    <col min="11009" max="11009" width="46.42578125" style="22" customWidth="1"/>
    <col min="11010" max="11010" width="103.5703125" style="22" customWidth="1"/>
    <col min="11011" max="11264" width="11.42578125" style="22"/>
    <col min="11265" max="11265" width="46.42578125" style="22" customWidth="1"/>
    <col min="11266" max="11266" width="103.5703125" style="22" customWidth="1"/>
    <col min="11267" max="11520" width="11.42578125" style="22"/>
    <col min="11521" max="11521" width="46.42578125" style="22" customWidth="1"/>
    <col min="11522" max="11522" width="103.5703125" style="22" customWidth="1"/>
    <col min="11523" max="11776" width="11.42578125" style="22"/>
    <col min="11777" max="11777" width="46.42578125" style="22" customWidth="1"/>
    <col min="11778" max="11778" width="103.5703125" style="22" customWidth="1"/>
    <col min="11779" max="12032" width="11.42578125" style="22"/>
    <col min="12033" max="12033" width="46.42578125" style="22" customWidth="1"/>
    <col min="12034" max="12034" width="103.5703125" style="22" customWidth="1"/>
    <col min="12035" max="12288" width="11.42578125" style="22"/>
    <col min="12289" max="12289" width="46.42578125" style="22" customWidth="1"/>
    <col min="12290" max="12290" width="103.5703125" style="22" customWidth="1"/>
    <col min="12291" max="12544" width="11.42578125" style="22"/>
    <col min="12545" max="12545" width="46.42578125" style="22" customWidth="1"/>
    <col min="12546" max="12546" width="103.5703125" style="22" customWidth="1"/>
    <col min="12547" max="12800" width="11.42578125" style="22"/>
    <col min="12801" max="12801" width="46.42578125" style="22" customWidth="1"/>
    <col min="12802" max="12802" width="103.5703125" style="22" customWidth="1"/>
    <col min="12803" max="13056" width="11.42578125" style="22"/>
    <col min="13057" max="13057" width="46.42578125" style="22" customWidth="1"/>
    <col min="13058" max="13058" width="103.5703125" style="22" customWidth="1"/>
    <col min="13059" max="13312" width="11.42578125" style="22"/>
    <col min="13313" max="13313" width="46.42578125" style="22" customWidth="1"/>
    <col min="13314" max="13314" width="103.5703125" style="22" customWidth="1"/>
    <col min="13315" max="13568" width="11.42578125" style="22"/>
    <col min="13569" max="13569" width="46.42578125" style="22" customWidth="1"/>
    <col min="13570" max="13570" width="103.5703125" style="22" customWidth="1"/>
    <col min="13571" max="13824" width="11.42578125" style="22"/>
    <col min="13825" max="13825" width="46.42578125" style="22" customWidth="1"/>
    <col min="13826" max="13826" width="103.5703125" style="22" customWidth="1"/>
    <col min="13827" max="14080" width="11.42578125" style="22"/>
    <col min="14081" max="14081" width="46.42578125" style="22" customWidth="1"/>
    <col min="14082" max="14082" width="103.5703125" style="22" customWidth="1"/>
    <col min="14083" max="14336" width="11.42578125" style="22"/>
    <col min="14337" max="14337" width="46.42578125" style="22" customWidth="1"/>
    <col min="14338" max="14338" width="103.5703125" style="22" customWidth="1"/>
    <col min="14339" max="14592" width="11.42578125" style="22"/>
    <col min="14593" max="14593" width="46.42578125" style="22" customWidth="1"/>
    <col min="14594" max="14594" width="103.5703125" style="22" customWidth="1"/>
    <col min="14595" max="14848" width="11.42578125" style="22"/>
    <col min="14849" max="14849" width="46.42578125" style="22" customWidth="1"/>
    <col min="14850" max="14850" width="103.5703125" style="22" customWidth="1"/>
    <col min="14851" max="15104" width="11.42578125" style="22"/>
    <col min="15105" max="15105" width="46.42578125" style="22" customWidth="1"/>
    <col min="15106" max="15106" width="103.5703125" style="22" customWidth="1"/>
    <col min="15107" max="15360" width="11.42578125" style="22"/>
    <col min="15361" max="15361" width="46.42578125" style="22" customWidth="1"/>
    <col min="15362" max="15362" width="103.5703125" style="22" customWidth="1"/>
    <col min="15363" max="15616" width="11.42578125" style="22"/>
    <col min="15617" max="15617" width="46.42578125" style="22" customWidth="1"/>
    <col min="15618" max="15618" width="103.5703125" style="22" customWidth="1"/>
    <col min="15619" max="15872" width="11.42578125" style="22"/>
    <col min="15873" max="15873" width="46.42578125" style="22" customWidth="1"/>
    <col min="15874" max="15874" width="103.5703125" style="22" customWidth="1"/>
    <col min="15875" max="16128" width="11.42578125" style="22"/>
    <col min="16129" max="16129" width="46.42578125" style="22" customWidth="1"/>
    <col min="16130" max="16130" width="103.5703125" style="22" customWidth="1"/>
    <col min="16131" max="16384" width="11.42578125" style="22"/>
  </cols>
  <sheetData>
    <row r="1" spans="1:9" ht="15.75" thickBot="1" x14ac:dyDescent="0.35">
      <c r="A1" s="21" t="s">
        <v>8</v>
      </c>
    </row>
    <row r="2" spans="1:9" s="25" customFormat="1" ht="21.75" customHeight="1" x14ac:dyDescent="0.25">
      <c r="A2" s="23" t="s">
        <v>3</v>
      </c>
      <c r="B2" s="24" t="s">
        <v>4</v>
      </c>
    </row>
    <row r="3" spans="1:9" s="25" customFormat="1" ht="21.75" customHeight="1" x14ac:dyDescent="0.25">
      <c r="A3" s="26" t="s">
        <v>9</v>
      </c>
      <c r="B3" s="27"/>
      <c r="D3"/>
      <c r="E3"/>
      <c r="F3"/>
      <c r="G3"/>
      <c r="H3"/>
      <c r="I3"/>
    </row>
    <row r="4" spans="1:9" s="25" customFormat="1" ht="21.75" customHeight="1" x14ac:dyDescent="0.25">
      <c r="A4" s="26" t="s">
        <v>10</v>
      </c>
      <c r="B4" s="28" t="s">
        <v>332</v>
      </c>
      <c r="D4"/>
      <c r="E4"/>
      <c r="F4"/>
      <c r="G4"/>
      <c r="H4"/>
      <c r="I4"/>
    </row>
    <row r="5" spans="1:9" s="25" customFormat="1" ht="21.75" customHeight="1" thickBot="1" x14ac:dyDescent="0.3">
      <c r="A5" s="29" t="s">
        <v>11</v>
      </c>
      <c r="B5" s="30">
        <v>44460</v>
      </c>
      <c r="D5"/>
      <c r="E5"/>
      <c r="F5"/>
      <c r="G5"/>
      <c r="H5"/>
      <c r="I5"/>
    </row>
    <row r="6" spans="1:9" ht="15.75" x14ac:dyDescent="0.3">
      <c r="B6" s="31"/>
      <c r="D6"/>
      <c r="E6"/>
      <c r="F6"/>
      <c r="G6"/>
      <c r="H6"/>
      <c r="I6"/>
    </row>
    <row r="7" spans="1:9" ht="15.75" thickBot="1" x14ac:dyDescent="0.35">
      <c r="A7" s="21" t="s">
        <v>12</v>
      </c>
      <c r="B7" s="31"/>
      <c r="C7" s="31"/>
    </row>
    <row r="8" spans="1:9" ht="39" customHeight="1" x14ac:dyDescent="0.3">
      <c r="A8" s="23" t="s">
        <v>3</v>
      </c>
      <c r="B8" s="24" t="s">
        <v>13</v>
      </c>
    </row>
    <row r="9" spans="1:9" ht="74.25" customHeight="1" x14ac:dyDescent="0.3">
      <c r="A9" s="26" t="s">
        <v>14</v>
      </c>
      <c r="B9" s="32" t="s">
        <v>18</v>
      </c>
    </row>
    <row r="10" spans="1:9" ht="41.25" customHeight="1" x14ac:dyDescent="0.3">
      <c r="A10" s="26" t="s">
        <v>15</v>
      </c>
      <c r="B10" s="32" t="s">
        <v>16</v>
      </c>
    </row>
    <row r="11" spans="1:9" ht="120" x14ac:dyDescent="0.3">
      <c r="A11" s="26" t="s">
        <v>17</v>
      </c>
      <c r="B11" s="32" t="s">
        <v>279</v>
      </c>
    </row>
    <row r="12" spans="1:9" ht="30.75" thickBot="1" x14ac:dyDescent="0.35">
      <c r="A12" s="29" t="s">
        <v>281</v>
      </c>
      <c r="B12" s="33" t="s">
        <v>280</v>
      </c>
    </row>
    <row r="13" spans="1:9" ht="16.5" customHeight="1" x14ac:dyDescent="0.3">
      <c r="B13" s="34"/>
    </row>
    <row r="14" spans="1:9" x14ac:dyDescent="0.3">
      <c r="A14" s="35"/>
    </row>
    <row r="15" spans="1:9" x14ac:dyDescent="0.3">
      <c r="A15" s="35"/>
    </row>
    <row r="16" spans="1:9" x14ac:dyDescent="0.3">
      <c r="A16" s="35"/>
    </row>
    <row r="17" spans="1:1" x14ac:dyDescent="0.3">
      <c r="A17" s="35"/>
    </row>
    <row r="18" spans="1:1" x14ac:dyDescent="0.3">
      <c r="A18" s="35"/>
    </row>
    <row r="19" spans="1:1" x14ac:dyDescent="0.3">
      <c r="A19" s="35"/>
    </row>
    <row r="20" spans="1:1" x14ac:dyDescent="0.3">
      <c r="A20" s="35"/>
    </row>
    <row r="21" spans="1:1" x14ac:dyDescent="0.3">
      <c r="A21" s="35"/>
    </row>
    <row r="22" spans="1:1" x14ac:dyDescent="0.3">
      <c r="A22" s="35"/>
    </row>
    <row r="23" spans="1:1" x14ac:dyDescent="0.3">
      <c r="A23" s="35"/>
    </row>
    <row r="24" spans="1:1" x14ac:dyDescent="0.3">
      <c r="A24" s="35"/>
    </row>
    <row r="25" spans="1:1" x14ac:dyDescent="0.3">
      <c r="A25" s="35"/>
    </row>
    <row r="26" spans="1:1" x14ac:dyDescent="0.3">
      <c r="A26" s="35"/>
    </row>
    <row r="27" spans="1:1" x14ac:dyDescent="0.3">
      <c r="A27" s="35"/>
    </row>
    <row r="28" spans="1:1" x14ac:dyDescent="0.3">
      <c r="A28" s="35"/>
    </row>
    <row r="29" spans="1:1" x14ac:dyDescent="0.3">
      <c r="A29" s="3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O15"/>
  <sheetViews>
    <sheetView workbookViewId="0">
      <selection activeCell="C12" sqref="C12"/>
    </sheetView>
  </sheetViews>
  <sheetFormatPr baseColWidth="10" defaultRowHeight="15" x14ac:dyDescent="0.25"/>
  <cols>
    <col min="1" max="1" width="3.5703125" customWidth="1"/>
    <col min="2" max="13" width="28.7109375" customWidth="1"/>
  </cols>
  <sheetData>
    <row r="1" spans="1:15" ht="15.75" x14ac:dyDescent="0.3">
      <c r="A1" s="22"/>
      <c r="B1" s="36" t="s">
        <v>4</v>
      </c>
      <c r="C1" s="37"/>
      <c r="D1" s="22"/>
      <c r="E1" s="22"/>
      <c r="F1" s="22"/>
      <c r="G1" s="22"/>
      <c r="H1" s="22"/>
      <c r="I1" s="22"/>
      <c r="J1" s="22"/>
    </row>
    <row r="2" spans="1:15" ht="16.5" thickBot="1" x14ac:dyDescent="0.35">
      <c r="A2" s="22"/>
      <c r="B2" s="38"/>
      <c r="C2" s="37"/>
      <c r="D2" s="22"/>
      <c r="E2" s="22"/>
      <c r="F2" s="22"/>
      <c r="G2" s="22"/>
      <c r="H2" s="22"/>
      <c r="I2" s="22"/>
      <c r="J2" s="22"/>
    </row>
    <row r="3" spans="1:15" ht="30" customHeight="1" x14ac:dyDescent="0.3">
      <c r="A3" s="22"/>
      <c r="B3" s="39" t="s">
        <v>19</v>
      </c>
      <c r="C3" s="138" t="s">
        <v>209</v>
      </c>
      <c r="D3" s="138"/>
      <c r="E3" s="138"/>
      <c r="F3" s="138"/>
      <c r="G3" s="138"/>
      <c r="H3" s="138"/>
      <c r="I3" s="138"/>
      <c r="J3" s="139"/>
    </row>
    <row r="4" spans="1:15" ht="15.75" x14ac:dyDescent="0.3">
      <c r="A4" s="37"/>
      <c r="B4" s="40" t="s">
        <v>20</v>
      </c>
      <c r="C4" s="140" t="s">
        <v>21</v>
      </c>
      <c r="D4" s="140"/>
      <c r="E4" s="140"/>
      <c r="F4" s="140"/>
      <c r="G4" s="140"/>
      <c r="H4" s="140"/>
      <c r="I4" s="140"/>
      <c r="J4" s="141"/>
    </row>
    <row r="5" spans="1:15" ht="16.5" x14ac:dyDescent="0.3">
      <c r="A5" s="37"/>
      <c r="B5" s="40" t="s">
        <v>22</v>
      </c>
      <c r="C5" s="142"/>
      <c r="D5" s="143"/>
      <c r="E5" s="143"/>
      <c r="F5" s="143"/>
      <c r="G5" s="143"/>
      <c r="H5" s="143"/>
      <c r="I5" s="143"/>
      <c r="J5" s="144"/>
    </row>
    <row r="6" spans="1:15" ht="17.25" thickBot="1" x14ac:dyDescent="0.35">
      <c r="A6" s="22"/>
      <c r="B6" s="41" t="s">
        <v>23</v>
      </c>
      <c r="C6" s="145" t="s">
        <v>21</v>
      </c>
      <c r="D6" s="146"/>
      <c r="E6" s="146"/>
      <c r="F6" s="146"/>
      <c r="G6" s="146"/>
      <c r="H6" s="146"/>
      <c r="I6" s="146"/>
      <c r="J6" s="147"/>
    </row>
    <row r="8" spans="1:15" x14ac:dyDescent="0.25">
      <c r="E8" s="148" t="s">
        <v>236</v>
      </c>
      <c r="F8" s="149"/>
      <c r="G8" s="149"/>
    </row>
    <row r="9" spans="1:15" ht="15.75" thickBot="1" x14ac:dyDescent="0.3">
      <c r="B9" s="43" t="s">
        <v>24</v>
      </c>
      <c r="C9" s="43" t="s">
        <v>25</v>
      </c>
      <c r="D9" s="43" t="s">
        <v>26</v>
      </c>
      <c r="E9" s="43" t="s">
        <v>180</v>
      </c>
      <c r="F9" s="43" t="s">
        <v>179</v>
      </c>
      <c r="G9" s="43" t="s">
        <v>178</v>
      </c>
      <c r="H9" s="43" t="s">
        <v>300</v>
      </c>
      <c r="I9" s="43" t="s">
        <v>28</v>
      </c>
      <c r="J9" s="135" t="s">
        <v>297</v>
      </c>
      <c r="K9" s="136"/>
      <c r="L9" s="136"/>
      <c r="M9" s="136"/>
      <c r="N9" s="136"/>
      <c r="O9" s="137"/>
    </row>
    <row r="10" spans="1:15" ht="199.5" customHeight="1" x14ac:dyDescent="0.3">
      <c r="A10" s="133" t="s">
        <v>299</v>
      </c>
      <c r="B10" s="44"/>
      <c r="C10" s="45"/>
      <c r="D10" s="46"/>
      <c r="E10" s="46"/>
      <c r="F10" s="46"/>
      <c r="G10" s="47"/>
      <c r="H10" s="46"/>
      <c r="I10" s="48"/>
    </row>
    <row r="11" spans="1:15" ht="150.75" customHeight="1" x14ac:dyDescent="0.3">
      <c r="A11" s="150"/>
      <c r="B11" s="44"/>
      <c r="C11" s="45"/>
      <c r="D11" s="45"/>
      <c r="E11" s="45"/>
      <c r="F11" s="45"/>
      <c r="G11" s="47"/>
      <c r="H11" s="45"/>
      <c r="I11" s="48"/>
    </row>
    <row r="12" spans="1:15" ht="315" customHeight="1" thickBot="1" x14ac:dyDescent="0.35">
      <c r="A12" s="134"/>
      <c r="B12" s="49"/>
      <c r="C12" s="50"/>
      <c r="D12" s="50"/>
      <c r="E12" s="50"/>
      <c r="F12" s="50"/>
      <c r="G12" s="50"/>
      <c r="H12" s="50"/>
      <c r="I12" s="51"/>
    </row>
    <row r="13" spans="1:15" ht="3" customHeight="1" thickBot="1" x14ac:dyDescent="0.3">
      <c r="A13" s="127"/>
      <c r="B13" s="127"/>
      <c r="C13" s="127"/>
      <c r="D13" s="127"/>
      <c r="E13" s="127"/>
      <c r="F13" s="127"/>
      <c r="G13" s="127"/>
      <c r="H13" s="127"/>
      <c r="I13" s="127"/>
      <c r="J13" s="127"/>
      <c r="K13" s="127"/>
      <c r="L13" s="127"/>
      <c r="M13" s="127"/>
      <c r="N13" s="127"/>
      <c r="O13" s="127"/>
    </row>
    <row r="14" spans="1:15" ht="126" customHeight="1" x14ac:dyDescent="0.25">
      <c r="A14" s="133" t="s">
        <v>140</v>
      </c>
      <c r="B14" s="104"/>
      <c r="C14" s="104"/>
      <c r="D14" s="104"/>
      <c r="E14" s="104"/>
      <c r="F14" s="104"/>
      <c r="G14" s="104"/>
      <c r="H14" s="104"/>
      <c r="I14" s="104"/>
    </row>
    <row r="15" spans="1:15" ht="409.5" customHeight="1" thickBot="1" x14ac:dyDescent="0.3">
      <c r="A15" s="134"/>
      <c r="B15" s="105"/>
      <c r="C15" s="105"/>
      <c r="D15" s="105"/>
      <c r="E15" s="105"/>
      <c r="F15" s="105"/>
      <c r="G15" s="105"/>
      <c r="H15" s="105"/>
      <c r="I15" s="105"/>
    </row>
  </sheetData>
  <mergeCells count="8">
    <mergeCell ref="A14:A15"/>
    <mergeCell ref="J9:O9"/>
    <mergeCell ref="C3:J3"/>
    <mergeCell ref="C4:J4"/>
    <mergeCell ref="C5:J5"/>
    <mergeCell ref="C6:J6"/>
    <mergeCell ref="E8:G8"/>
    <mergeCell ref="A10:A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J11"/>
  <sheetViews>
    <sheetView workbookViewId="0">
      <selection activeCell="F10" sqref="F10"/>
    </sheetView>
  </sheetViews>
  <sheetFormatPr baseColWidth="10" defaultRowHeight="15" x14ac:dyDescent="0.25"/>
  <cols>
    <col min="1" max="1" width="4.42578125" customWidth="1"/>
    <col min="2" max="6" width="28.7109375" customWidth="1"/>
    <col min="7" max="7" width="28.85546875" customWidth="1"/>
    <col min="8" max="8" width="102" customWidth="1"/>
  </cols>
  <sheetData>
    <row r="1" spans="1:10" ht="15.75" x14ac:dyDescent="0.3">
      <c r="B1" s="36" t="s">
        <v>4</v>
      </c>
      <c r="C1" s="37"/>
      <c r="D1" s="22"/>
      <c r="E1" s="22"/>
      <c r="F1" s="22"/>
      <c r="G1" s="22"/>
      <c r="H1" s="22"/>
      <c r="I1" s="22"/>
      <c r="J1" s="22"/>
    </row>
    <row r="2" spans="1:10" ht="16.5" thickBot="1" x14ac:dyDescent="0.35">
      <c r="B2" s="38"/>
      <c r="C2" s="37"/>
      <c r="D2" s="22"/>
      <c r="E2" s="22"/>
      <c r="F2" s="22"/>
      <c r="G2" s="22"/>
      <c r="H2" s="22"/>
      <c r="I2" s="22"/>
      <c r="J2" s="22"/>
    </row>
    <row r="3" spans="1:10" x14ac:dyDescent="0.25">
      <c r="B3" s="39" t="s">
        <v>19</v>
      </c>
      <c r="C3" s="138" t="s">
        <v>209</v>
      </c>
      <c r="D3" s="138"/>
      <c r="E3" s="138"/>
      <c r="F3" s="138"/>
      <c r="G3" s="138"/>
      <c r="H3" s="138"/>
      <c r="I3" s="138"/>
      <c r="J3" s="139"/>
    </row>
    <row r="4" spans="1:10" ht="15.75" x14ac:dyDescent="0.3">
      <c r="B4" s="40" t="s">
        <v>20</v>
      </c>
      <c r="C4" s="140" t="s">
        <v>21</v>
      </c>
      <c r="D4" s="140"/>
      <c r="E4" s="140"/>
      <c r="F4" s="140"/>
      <c r="G4" s="140"/>
      <c r="H4" s="140"/>
      <c r="I4" s="140"/>
      <c r="J4" s="141"/>
    </row>
    <row r="5" spans="1:10" ht="16.5" x14ac:dyDescent="0.25">
      <c r="B5" s="40" t="s">
        <v>22</v>
      </c>
      <c r="C5" s="142"/>
      <c r="D5" s="143"/>
      <c r="E5" s="143"/>
      <c r="F5" s="143"/>
      <c r="G5" s="143"/>
      <c r="H5" s="143"/>
      <c r="I5" s="143"/>
      <c r="J5" s="144"/>
    </row>
    <row r="6" spans="1:10" ht="17.25" thickBot="1" x14ac:dyDescent="0.3">
      <c r="B6" s="41" t="s">
        <v>23</v>
      </c>
      <c r="C6" s="145" t="s">
        <v>21</v>
      </c>
      <c r="D6" s="146"/>
      <c r="E6" s="146"/>
      <c r="F6" s="146"/>
      <c r="G6" s="146"/>
      <c r="H6" s="146"/>
      <c r="I6" s="146"/>
      <c r="J6" s="147"/>
    </row>
    <row r="7" spans="1:10" ht="15.75" x14ac:dyDescent="0.3">
      <c r="B7" s="21"/>
      <c r="C7" s="42"/>
      <c r="D7" s="22"/>
      <c r="E7" s="22"/>
      <c r="F7" s="22"/>
      <c r="G7" s="22"/>
      <c r="H7" s="22"/>
      <c r="I7" s="22"/>
    </row>
    <row r="8" spans="1:10" ht="15.75" x14ac:dyDescent="0.3">
      <c r="B8" s="22"/>
      <c r="C8" s="22"/>
      <c r="D8" s="128"/>
      <c r="E8" s="128"/>
      <c r="F8" s="128"/>
      <c r="G8" s="22"/>
      <c r="H8" s="22"/>
      <c r="I8" s="22"/>
    </row>
    <row r="9" spans="1:10" ht="16.5" thickBot="1" x14ac:dyDescent="0.35">
      <c r="B9" s="43" t="s">
        <v>24</v>
      </c>
      <c r="C9" s="43" t="s">
        <v>29</v>
      </c>
      <c r="D9" s="43" t="s">
        <v>25</v>
      </c>
      <c r="E9" s="43" t="s">
        <v>27</v>
      </c>
      <c r="F9" s="43" t="s">
        <v>300</v>
      </c>
      <c r="G9" s="43" t="s">
        <v>28</v>
      </c>
      <c r="H9" s="43" t="s">
        <v>296</v>
      </c>
      <c r="I9" s="22"/>
    </row>
    <row r="10" spans="1:10" ht="277.5" customHeight="1" x14ac:dyDescent="0.3">
      <c r="A10" s="133" t="s">
        <v>237</v>
      </c>
      <c r="B10" s="53"/>
      <c r="C10" s="46"/>
      <c r="D10" s="46"/>
      <c r="E10" s="46"/>
      <c r="F10" s="46"/>
      <c r="G10" s="46"/>
      <c r="H10" s="151" t="s">
        <v>298</v>
      </c>
      <c r="I10" s="22"/>
    </row>
    <row r="11" spans="1:10" ht="306" customHeight="1" thickBot="1" x14ac:dyDescent="0.35">
      <c r="A11" s="134"/>
      <c r="B11" s="49"/>
      <c r="C11" s="50"/>
      <c r="D11" s="50"/>
      <c r="E11" s="50"/>
      <c r="F11" s="50"/>
      <c r="G11" s="50"/>
      <c r="H11" s="152"/>
      <c r="I11" s="22"/>
    </row>
  </sheetData>
  <mergeCells count="6">
    <mergeCell ref="A10:A11"/>
    <mergeCell ref="H10:H11"/>
    <mergeCell ref="C3:J3"/>
    <mergeCell ref="C4:J4"/>
    <mergeCell ref="C5:J5"/>
    <mergeCell ref="C6:J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11"/>
  <sheetViews>
    <sheetView showGridLines="0" zoomScale="85" zoomScaleNormal="85" zoomScaleSheetLayoutView="85" workbookViewId="0">
      <selection activeCell="C4" sqref="C4"/>
    </sheetView>
  </sheetViews>
  <sheetFormatPr baseColWidth="10" defaultRowHeight="12.75" x14ac:dyDescent="0.2"/>
  <cols>
    <col min="1" max="1" width="11" style="106" customWidth="1"/>
    <col min="2" max="5" width="35.7109375" style="106" customWidth="1"/>
    <col min="6" max="12" width="11.42578125" style="106"/>
    <col min="13" max="13" width="21.85546875" style="106" customWidth="1"/>
    <col min="14" max="14" width="21.140625" style="106" customWidth="1"/>
    <col min="15" max="16384" width="11.42578125" style="106"/>
  </cols>
  <sheetData>
    <row r="1" spans="1:16" ht="15" x14ac:dyDescent="0.2">
      <c r="A1" s="113" t="str">
        <f>CONCATENATE([3]Titre!F19," / ",[3]Titre!F20)</f>
        <v>CHARGES / INTERVENTIONS / BOURSES DE L'ENSEIGNEMENT SUPERIEUR</v>
      </c>
    </row>
    <row r="2" spans="1:16" ht="15" x14ac:dyDescent="0.2">
      <c r="A2" s="113"/>
    </row>
    <row r="3" spans="1:16" ht="12.75" customHeight="1" x14ac:dyDescent="0.3">
      <c r="A3" s="112" t="s">
        <v>240</v>
      </c>
    </row>
    <row r="4" spans="1:16" ht="137.25" customHeight="1" thickBot="1" x14ac:dyDescent="0.25">
      <c r="A4" s="110" t="s">
        <v>64</v>
      </c>
      <c r="B4" s="115" t="s">
        <v>243</v>
      </c>
      <c r="C4" s="116" t="s">
        <v>251</v>
      </c>
      <c r="D4" s="111" t="s">
        <v>250</v>
      </c>
      <c r="E4" s="111"/>
    </row>
    <row r="5" spans="1:16" ht="137.25" customHeight="1" thickTop="1" thickBot="1" x14ac:dyDescent="0.25">
      <c r="A5" s="110" t="s">
        <v>48</v>
      </c>
      <c r="B5" s="117" t="s">
        <v>244</v>
      </c>
      <c r="C5" s="118" t="s">
        <v>246</v>
      </c>
      <c r="D5" s="119" t="s">
        <v>249</v>
      </c>
      <c r="E5" s="120"/>
    </row>
    <row r="6" spans="1:16" ht="137.25" customHeight="1" thickTop="1" thickBot="1" x14ac:dyDescent="0.25">
      <c r="A6" s="110" t="s">
        <v>42</v>
      </c>
      <c r="B6" s="121" t="s">
        <v>247</v>
      </c>
      <c r="C6" s="114" t="s">
        <v>248</v>
      </c>
      <c r="D6" s="122" t="s">
        <v>245</v>
      </c>
      <c r="E6" s="119"/>
    </row>
    <row r="7" spans="1:16" ht="136.5" customHeight="1" thickTop="1" thickBot="1" x14ac:dyDescent="0.35">
      <c r="A7" s="110" t="s">
        <v>52</v>
      </c>
      <c r="B7" s="121" t="s">
        <v>242</v>
      </c>
      <c r="C7" s="123" t="s">
        <v>241</v>
      </c>
      <c r="D7" s="114"/>
      <c r="E7" s="122"/>
      <c r="F7" s="109" t="s">
        <v>239</v>
      </c>
    </row>
    <row r="8" spans="1:16" ht="13.5" customHeight="1" thickTop="1" x14ac:dyDescent="0.3">
      <c r="B8" s="108" t="s">
        <v>61</v>
      </c>
      <c r="C8" s="108" t="s">
        <v>53</v>
      </c>
      <c r="D8" s="108" t="s">
        <v>43</v>
      </c>
      <c r="E8" s="108" t="s">
        <v>238</v>
      </c>
    </row>
    <row r="10" spans="1:16" x14ac:dyDescent="0.2">
      <c r="J10" s="107"/>
      <c r="K10" s="107"/>
      <c r="L10" s="107"/>
      <c r="M10" s="107"/>
      <c r="N10" s="107"/>
      <c r="O10" s="107"/>
      <c r="P10" s="107"/>
    </row>
    <row r="11" spans="1:16" x14ac:dyDescent="0.2">
      <c r="J11" s="107"/>
      <c r="K11" s="107"/>
      <c r="L11" s="107"/>
      <c r="M11" s="107"/>
      <c r="N11" s="107"/>
      <c r="O11" s="107"/>
      <c r="P11" s="107"/>
    </row>
  </sheetData>
  <pageMargins left="0.78740157480314965" right="0.78740157480314965" top="0.98425196850393704" bottom="0.98425196850393704" header="0.51181102362204722" footer="0.51181102362204722"/>
  <pageSetup paperSize="8" fitToHeight="0" orientation="landscape"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31"/>
  <sheetViews>
    <sheetView topLeftCell="A28" workbookViewId="0">
      <selection activeCell="D33" sqref="D33"/>
    </sheetView>
  </sheetViews>
  <sheetFormatPr baseColWidth="10" defaultRowHeight="15" x14ac:dyDescent="0.3"/>
  <cols>
    <col min="1" max="1" width="17.5703125" style="22" customWidth="1"/>
    <col min="2" max="2" width="34.140625" style="22" customWidth="1"/>
    <col min="3" max="3" width="65.5703125" style="22" customWidth="1"/>
    <col min="4" max="4" width="15.5703125" style="22" customWidth="1"/>
    <col min="5" max="5" width="2" style="22" customWidth="1"/>
    <col min="6" max="6" width="17.42578125" style="22" customWidth="1"/>
    <col min="7" max="7" width="20" style="22" customWidth="1"/>
    <col min="8" max="8" width="1" style="22" customWidth="1"/>
    <col min="9" max="9" width="15.28515625" style="22" customWidth="1" collapsed="1"/>
    <col min="10" max="10" width="17.5703125" style="22" customWidth="1" collapsed="1"/>
    <col min="11" max="11" width="24.42578125" style="22" customWidth="1"/>
    <col min="12" max="256" width="11.42578125" style="22"/>
    <col min="257" max="257" width="17.5703125" style="22" customWidth="1"/>
    <col min="258" max="258" width="34.140625" style="22" customWidth="1"/>
    <col min="259" max="259" width="65.5703125" style="22" customWidth="1"/>
    <col min="260" max="260" width="15.5703125" style="22" customWidth="1"/>
    <col min="261" max="261" width="2" style="22" customWidth="1"/>
    <col min="262" max="262" width="17.42578125" style="22" customWidth="1"/>
    <col min="263" max="263" width="20" style="22" customWidth="1"/>
    <col min="264" max="264" width="1" style="22" customWidth="1"/>
    <col min="265" max="265" width="15.28515625" style="22" customWidth="1"/>
    <col min="266" max="266" width="17.5703125" style="22" customWidth="1"/>
    <col min="267" max="267" width="24.42578125" style="22" customWidth="1"/>
    <col min="268" max="512" width="11.42578125" style="22"/>
    <col min="513" max="513" width="17.5703125" style="22" customWidth="1"/>
    <col min="514" max="514" width="34.140625" style="22" customWidth="1"/>
    <col min="515" max="515" width="65.5703125" style="22" customWidth="1"/>
    <col min="516" max="516" width="15.5703125" style="22" customWidth="1"/>
    <col min="517" max="517" width="2" style="22" customWidth="1"/>
    <col min="518" max="518" width="17.42578125" style="22" customWidth="1"/>
    <col min="519" max="519" width="20" style="22" customWidth="1"/>
    <col min="520" max="520" width="1" style="22" customWidth="1"/>
    <col min="521" max="521" width="15.28515625" style="22" customWidth="1"/>
    <col min="522" max="522" width="17.5703125" style="22" customWidth="1"/>
    <col min="523" max="523" width="24.42578125" style="22" customWidth="1"/>
    <col min="524" max="768" width="11.42578125" style="22"/>
    <col min="769" max="769" width="17.5703125" style="22" customWidth="1"/>
    <col min="770" max="770" width="34.140625" style="22" customWidth="1"/>
    <col min="771" max="771" width="65.5703125" style="22" customWidth="1"/>
    <col min="772" max="772" width="15.5703125" style="22" customWidth="1"/>
    <col min="773" max="773" width="2" style="22" customWidth="1"/>
    <col min="774" max="774" width="17.42578125" style="22" customWidth="1"/>
    <col min="775" max="775" width="20" style="22" customWidth="1"/>
    <col min="776" max="776" width="1" style="22" customWidth="1"/>
    <col min="777" max="777" width="15.28515625" style="22" customWidth="1"/>
    <col min="778" max="778" width="17.5703125" style="22" customWidth="1"/>
    <col min="779" max="779" width="24.42578125" style="22" customWidth="1"/>
    <col min="780" max="1024" width="11.42578125" style="22"/>
    <col min="1025" max="1025" width="17.5703125" style="22" customWidth="1"/>
    <col min="1026" max="1026" width="34.140625" style="22" customWidth="1"/>
    <col min="1027" max="1027" width="65.5703125" style="22" customWidth="1"/>
    <col min="1028" max="1028" width="15.5703125" style="22" customWidth="1"/>
    <col min="1029" max="1029" width="2" style="22" customWidth="1"/>
    <col min="1030" max="1030" width="17.42578125" style="22" customWidth="1"/>
    <col min="1031" max="1031" width="20" style="22" customWidth="1"/>
    <col min="1032" max="1032" width="1" style="22" customWidth="1"/>
    <col min="1033" max="1033" width="15.28515625" style="22" customWidth="1"/>
    <col min="1034" max="1034" width="17.5703125" style="22" customWidth="1"/>
    <col min="1035" max="1035" width="24.42578125" style="22" customWidth="1"/>
    <col min="1036" max="1280" width="11.42578125" style="22"/>
    <col min="1281" max="1281" width="17.5703125" style="22" customWidth="1"/>
    <col min="1282" max="1282" width="34.140625" style="22" customWidth="1"/>
    <col min="1283" max="1283" width="65.5703125" style="22" customWidth="1"/>
    <col min="1284" max="1284" width="15.5703125" style="22" customWidth="1"/>
    <col min="1285" max="1285" width="2" style="22" customWidth="1"/>
    <col min="1286" max="1286" width="17.42578125" style="22" customWidth="1"/>
    <col min="1287" max="1287" width="20" style="22" customWidth="1"/>
    <col min="1288" max="1288" width="1" style="22" customWidth="1"/>
    <col min="1289" max="1289" width="15.28515625" style="22" customWidth="1"/>
    <col min="1290" max="1290" width="17.5703125" style="22" customWidth="1"/>
    <col min="1291" max="1291" width="24.42578125" style="22" customWidth="1"/>
    <col min="1292" max="1536" width="11.42578125" style="22"/>
    <col min="1537" max="1537" width="17.5703125" style="22" customWidth="1"/>
    <col min="1538" max="1538" width="34.140625" style="22" customWidth="1"/>
    <col min="1539" max="1539" width="65.5703125" style="22" customWidth="1"/>
    <col min="1540" max="1540" width="15.5703125" style="22" customWidth="1"/>
    <col min="1541" max="1541" width="2" style="22" customWidth="1"/>
    <col min="1542" max="1542" width="17.42578125" style="22" customWidth="1"/>
    <col min="1543" max="1543" width="20" style="22" customWidth="1"/>
    <col min="1544" max="1544" width="1" style="22" customWidth="1"/>
    <col min="1545" max="1545" width="15.28515625" style="22" customWidth="1"/>
    <col min="1546" max="1546" width="17.5703125" style="22" customWidth="1"/>
    <col min="1547" max="1547" width="24.42578125" style="22" customWidth="1"/>
    <col min="1548" max="1792" width="11.42578125" style="22"/>
    <col min="1793" max="1793" width="17.5703125" style="22" customWidth="1"/>
    <col min="1794" max="1794" width="34.140625" style="22" customWidth="1"/>
    <col min="1795" max="1795" width="65.5703125" style="22" customWidth="1"/>
    <col min="1796" max="1796" width="15.5703125" style="22" customWidth="1"/>
    <col min="1797" max="1797" width="2" style="22" customWidth="1"/>
    <col min="1798" max="1798" width="17.42578125" style="22" customWidth="1"/>
    <col min="1799" max="1799" width="20" style="22" customWidth="1"/>
    <col min="1800" max="1800" width="1" style="22" customWidth="1"/>
    <col min="1801" max="1801" width="15.28515625" style="22" customWidth="1"/>
    <col min="1802" max="1802" width="17.5703125" style="22" customWidth="1"/>
    <col min="1803" max="1803" width="24.42578125" style="22" customWidth="1"/>
    <col min="1804" max="2048" width="11.42578125" style="22"/>
    <col min="2049" max="2049" width="17.5703125" style="22" customWidth="1"/>
    <col min="2050" max="2050" width="34.140625" style="22" customWidth="1"/>
    <col min="2051" max="2051" width="65.5703125" style="22" customWidth="1"/>
    <col min="2052" max="2052" width="15.5703125" style="22" customWidth="1"/>
    <col min="2053" max="2053" width="2" style="22" customWidth="1"/>
    <col min="2054" max="2054" width="17.42578125" style="22" customWidth="1"/>
    <col min="2055" max="2055" width="20" style="22" customWidth="1"/>
    <col min="2056" max="2056" width="1" style="22" customWidth="1"/>
    <col min="2057" max="2057" width="15.28515625" style="22" customWidth="1"/>
    <col min="2058" max="2058" width="17.5703125" style="22" customWidth="1"/>
    <col min="2059" max="2059" width="24.42578125" style="22" customWidth="1"/>
    <col min="2060" max="2304" width="11.42578125" style="22"/>
    <col min="2305" max="2305" width="17.5703125" style="22" customWidth="1"/>
    <col min="2306" max="2306" width="34.140625" style="22" customWidth="1"/>
    <col min="2307" max="2307" width="65.5703125" style="22" customWidth="1"/>
    <col min="2308" max="2308" width="15.5703125" style="22" customWidth="1"/>
    <col min="2309" max="2309" width="2" style="22" customWidth="1"/>
    <col min="2310" max="2310" width="17.42578125" style="22" customWidth="1"/>
    <col min="2311" max="2311" width="20" style="22" customWidth="1"/>
    <col min="2312" max="2312" width="1" style="22" customWidth="1"/>
    <col min="2313" max="2313" width="15.28515625" style="22" customWidth="1"/>
    <col min="2314" max="2314" width="17.5703125" style="22" customWidth="1"/>
    <col min="2315" max="2315" width="24.42578125" style="22" customWidth="1"/>
    <col min="2316" max="2560" width="11.42578125" style="22"/>
    <col min="2561" max="2561" width="17.5703125" style="22" customWidth="1"/>
    <col min="2562" max="2562" width="34.140625" style="22" customWidth="1"/>
    <col min="2563" max="2563" width="65.5703125" style="22" customWidth="1"/>
    <col min="2564" max="2564" width="15.5703125" style="22" customWidth="1"/>
    <col min="2565" max="2565" width="2" style="22" customWidth="1"/>
    <col min="2566" max="2566" width="17.42578125" style="22" customWidth="1"/>
    <col min="2567" max="2567" width="20" style="22" customWidth="1"/>
    <col min="2568" max="2568" width="1" style="22" customWidth="1"/>
    <col min="2569" max="2569" width="15.28515625" style="22" customWidth="1"/>
    <col min="2570" max="2570" width="17.5703125" style="22" customWidth="1"/>
    <col min="2571" max="2571" width="24.42578125" style="22" customWidth="1"/>
    <col min="2572" max="2816" width="11.42578125" style="22"/>
    <col min="2817" max="2817" width="17.5703125" style="22" customWidth="1"/>
    <col min="2818" max="2818" width="34.140625" style="22" customWidth="1"/>
    <col min="2819" max="2819" width="65.5703125" style="22" customWidth="1"/>
    <col min="2820" max="2820" width="15.5703125" style="22" customWidth="1"/>
    <col min="2821" max="2821" width="2" style="22" customWidth="1"/>
    <col min="2822" max="2822" width="17.42578125" style="22" customWidth="1"/>
    <col min="2823" max="2823" width="20" style="22" customWidth="1"/>
    <col min="2824" max="2824" width="1" style="22" customWidth="1"/>
    <col min="2825" max="2825" width="15.28515625" style="22" customWidth="1"/>
    <col min="2826" max="2826" width="17.5703125" style="22" customWidth="1"/>
    <col min="2827" max="2827" width="24.42578125" style="22" customWidth="1"/>
    <col min="2828" max="3072" width="11.42578125" style="22"/>
    <col min="3073" max="3073" width="17.5703125" style="22" customWidth="1"/>
    <col min="3074" max="3074" width="34.140625" style="22" customWidth="1"/>
    <col min="3075" max="3075" width="65.5703125" style="22" customWidth="1"/>
    <col min="3076" max="3076" width="15.5703125" style="22" customWidth="1"/>
    <col min="3077" max="3077" width="2" style="22" customWidth="1"/>
    <col min="3078" max="3078" width="17.42578125" style="22" customWidth="1"/>
    <col min="3079" max="3079" width="20" style="22" customWidth="1"/>
    <col min="3080" max="3080" width="1" style="22" customWidth="1"/>
    <col min="3081" max="3081" width="15.28515625" style="22" customWidth="1"/>
    <col min="3082" max="3082" width="17.5703125" style="22" customWidth="1"/>
    <col min="3083" max="3083" width="24.42578125" style="22" customWidth="1"/>
    <col min="3084" max="3328" width="11.42578125" style="22"/>
    <col min="3329" max="3329" width="17.5703125" style="22" customWidth="1"/>
    <col min="3330" max="3330" width="34.140625" style="22" customWidth="1"/>
    <col min="3331" max="3331" width="65.5703125" style="22" customWidth="1"/>
    <col min="3332" max="3332" width="15.5703125" style="22" customWidth="1"/>
    <col min="3333" max="3333" width="2" style="22" customWidth="1"/>
    <col min="3334" max="3334" width="17.42578125" style="22" customWidth="1"/>
    <col min="3335" max="3335" width="20" style="22" customWidth="1"/>
    <col min="3336" max="3336" width="1" style="22" customWidth="1"/>
    <col min="3337" max="3337" width="15.28515625" style="22" customWidth="1"/>
    <col min="3338" max="3338" width="17.5703125" style="22" customWidth="1"/>
    <col min="3339" max="3339" width="24.42578125" style="22" customWidth="1"/>
    <col min="3340" max="3584" width="11.42578125" style="22"/>
    <col min="3585" max="3585" width="17.5703125" style="22" customWidth="1"/>
    <col min="3586" max="3586" width="34.140625" style="22" customWidth="1"/>
    <col min="3587" max="3587" width="65.5703125" style="22" customWidth="1"/>
    <col min="3588" max="3588" width="15.5703125" style="22" customWidth="1"/>
    <col min="3589" max="3589" width="2" style="22" customWidth="1"/>
    <col min="3590" max="3590" width="17.42578125" style="22" customWidth="1"/>
    <col min="3591" max="3591" width="20" style="22" customWidth="1"/>
    <col min="3592" max="3592" width="1" style="22" customWidth="1"/>
    <col min="3593" max="3593" width="15.28515625" style="22" customWidth="1"/>
    <col min="3594" max="3594" width="17.5703125" style="22" customWidth="1"/>
    <col min="3595" max="3595" width="24.42578125" style="22" customWidth="1"/>
    <col min="3596" max="3840" width="11.42578125" style="22"/>
    <col min="3841" max="3841" width="17.5703125" style="22" customWidth="1"/>
    <col min="3842" max="3842" width="34.140625" style="22" customWidth="1"/>
    <col min="3843" max="3843" width="65.5703125" style="22" customWidth="1"/>
    <col min="3844" max="3844" width="15.5703125" style="22" customWidth="1"/>
    <col min="3845" max="3845" width="2" style="22" customWidth="1"/>
    <col min="3846" max="3846" width="17.42578125" style="22" customWidth="1"/>
    <col min="3847" max="3847" width="20" style="22" customWidth="1"/>
    <col min="3848" max="3848" width="1" style="22" customWidth="1"/>
    <col min="3849" max="3849" width="15.28515625" style="22" customWidth="1"/>
    <col min="3850" max="3850" width="17.5703125" style="22" customWidth="1"/>
    <col min="3851" max="3851" width="24.42578125" style="22" customWidth="1"/>
    <col min="3852" max="4096" width="11.42578125" style="22"/>
    <col min="4097" max="4097" width="17.5703125" style="22" customWidth="1"/>
    <col min="4098" max="4098" width="34.140625" style="22" customWidth="1"/>
    <col min="4099" max="4099" width="65.5703125" style="22" customWidth="1"/>
    <col min="4100" max="4100" width="15.5703125" style="22" customWidth="1"/>
    <col min="4101" max="4101" width="2" style="22" customWidth="1"/>
    <col min="4102" max="4102" width="17.42578125" style="22" customWidth="1"/>
    <col min="4103" max="4103" width="20" style="22" customWidth="1"/>
    <col min="4104" max="4104" width="1" style="22" customWidth="1"/>
    <col min="4105" max="4105" width="15.28515625" style="22" customWidth="1"/>
    <col min="4106" max="4106" width="17.5703125" style="22" customWidth="1"/>
    <col min="4107" max="4107" width="24.42578125" style="22" customWidth="1"/>
    <col min="4108" max="4352" width="11.42578125" style="22"/>
    <col min="4353" max="4353" width="17.5703125" style="22" customWidth="1"/>
    <col min="4354" max="4354" width="34.140625" style="22" customWidth="1"/>
    <col min="4355" max="4355" width="65.5703125" style="22" customWidth="1"/>
    <col min="4356" max="4356" width="15.5703125" style="22" customWidth="1"/>
    <col min="4357" max="4357" width="2" style="22" customWidth="1"/>
    <col min="4358" max="4358" width="17.42578125" style="22" customWidth="1"/>
    <col min="4359" max="4359" width="20" style="22" customWidth="1"/>
    <col min="4360" max="4360" width="1" style="22" customWidth="1"/>
    <col min="4361" max="4361" width="15.28515625" style="22" customWidth="1"/>
    <col min="4362" max="4362" width="17.5703125" style="22" customWidth="1"/>
    <col min="4363" max="4363" width="24.42578125" style="22" customWidth="1"/>
    <col min="4364" max="4608" width="11.42578125" style="22"/>
    <col min="4609" max="4609" width="17.5703125" style="22" customWidth="1"/>
    <col min="4610" max="4610" width="34.140625" style="22" customWidth="1"/>
    <col min="4611" max="4611" width="65.5703125" style="22" customWidth="1"/>
    <col min="4612" max="4612" width="15.5703125" style="22" customWidth="1"/>
    <col min="4613" max="4613" width="2" style="22" customWidth="1"/>
    <col min="4614" max="4614" width="17.42578125" style="22" customWidth="1"/>
    <col min="4615" max="4615" width="20" style="22" customWidth="1"/>
    <col min="4616" max="4616" width="1" style="22" customWidth="1"/>
    <col min="4617" max="4617" width="15.28515625" style="22" customWidth="1"/>
    <col min="4618" max="4618" width="17.5703125" style="22" customWidth="1"/>
    <col min="4619" max="4619" width="24.42578125" style="22" customWidth="1"/>
    <col min="4620" max="4864" width="11.42578125" style="22"/>
    <col min="4865" max="4865" width="17.5703125" style="22" customWidth="1"/>
    <col min="4866" max="4866" width="34.140625" style="22" customWidth="1"/>
    <col min="4867" max="4867" width="65.5703125" style="22" customWidth="1"/>
    <col min="4868" max="4868" width="15.5703125" style="22" customWidth="1"/>
    <col min="4869" max="4869" width="2" style="22" customWidth="1"/>
    <col min="4870" max="4870" width="17.42578125" style="22" customWidth="1"/>
    <col min="4871" max="4871" width="20" style="22" customWidth="1"/>
    <col min="4872" max="4872" width="1" style="22" customWidth="1"/>
    <col min="4873" max="4873" width="15.28515625" style="22" customWidth="1"/>
    <col min="4874" max="4874" width="17.5703125" style="22" customWidth="1"/>
    <col min="4875" max="4875" width="24.42578125" style="22" customWidth="1"/>
    <col min="4876" max="5120" width="11.42578125" style="22"/>
    <col min="5121" max="5121" width="17.5703125" style="22" customWidth="1"/>
    <col min="5122" max="5122" width="34.140625" style="22" customWidth="1"/>
    <col min="5123" max="5123" width="65.5703125" style="22" customWidth="1"/>
    <col min="5124" max="5124" width="15.5703125" style="22" customWidth="1"/>
    <col min="5125" max="5125" width="2" style="22" customWidth="1"/>
    <col min="5126" max="5126" width="17.42578125" style="22" customWidth="1"/>
    <col min="5127" max="5127" width="20" style="22" customWidth="1"/>
    <col min="5128" max="5128" width="1" style="22" customWidth="1"/>
    <col min="5129" max="5129" width="15.28515625" style="22" customWidth="1"/>
    <col min="5130" max="5130" width="17.5703125" style="22" customWidth="1"/>
    <col min="5131" max="5131" width="24.42578125" style="22" customWidth="1"/>
    <col min="5132" max="5376" width="11.42578125" style="22"/>
    <col min="5377" max="5377" width="17.5703125" style="22" customWidth="1"/>
    <col min="5378" max="5378" width="34.140625" style="22" customWidth="1"/>
    <col min="5379" max="5379" width="65.5703125" style="22" customWidth="1"/>
    <col min="5380" max="5380" width="15.5703125" style="22" customWidth="1"/>
    <col min="5381" max="5381" width="2" style="22" customWidth="1"/>
    <col min="5382" max="5382" width="17.42578125" style="22" customWidth="1"/>
    <col min="5383" max="5383" width="20" style="22" customWidth="1"/>
    <col min="5384" max="5384" width="1" style="22" customWidth="1"/>
    <col min="5385" max="5385" width="15.28515625" style="22" customWidth="1"/>
    <col min="5386" max="5386" width="17.5703125" style="22" customWidth="1"/>
    <col min="5387" max="5387" width="24.42578125" style="22" customWidth="1"/>
    <col min="5388" max="5632" width="11.42578125" style="22"/>
    <col min="5633" max="5633" width="17.5703125" style="22" customWidth="1"/>
    <col min="5634" max="5634" width="34.140625" style="22" customWidth="1"/>
    <col min="5635" max="5635" width="65.5703125" style="22" customWidth="1"/>
    <col min="5636" max="5636" width="15.5703125" style="22" customWidth="1"/>
    <col min="5637" max="5637" width="2" style="22" customWidth="1"/>
    <col min="5638" max="5638" width="17.42578125" style="22" customWidth="1"/>
    <col min="5639" max="5639" width="20" style="22" customWidth="1"/>
    <col min="5640" max="5640" width="1" style="22" customWidth="1"/>
    <col min="5641" max="5641" width="15.28515625" style="22" customWidth="1"/>
    <col min="5642" max="5642" width="17.5703125" style="22" customWidth="1"/>
    <col min="5643" max="5643" width="24.42578125" style="22" customWidth="1"/>
    <col min="5644" max="5888" width="11.42578125" style="22"/>
    <col min="5889" max="5889" width="17.5703125" style="22" customWidth="1"/>
    <col min="5890" max="5890" width="34.140625" style="22" customWidth="1"/>
    <col min="5891" max="5891" width="65.5703125" style="22" customWidth="1"/>
    <col min="5892" max="5892" width="15.5703125" style="22" customWidth="1"/>
    <col min="5893" max="5893" width="2" style="22" customWidth="1"/>
    <col min="5894" max="5894" width="17.42578125" style="22" customWidth="1"/>
    <col min="5895" max="5895" width="20" style="22" customWidth="1"/>
    <col min="5896" max="5896" width="1" style="22" customWidth="1"/>
    <col min="5897" max="5897" width="15.28515625" style="22" customWidth="1"/>
    <col min="5898" max="5898" width="17.5703125" style="22" customWidth="1"/>
    <col min="5899" max="5899" width="24.42578125" style="22" customWidth="1"/>
    <col min="5900" max="6144" width="11.42578125" style="22"/>
    <col min="6145" max="6145" width="17.5703125" style="22" customWidth="1"/>
    <col min="6146" max="6146" width="34.140625" style="22" customWidth="1"/>
    <col min="6147" max="6147" width="65.5703125" style="22" customWidth="1"/>
    <col min="6148" max="6148" width="15.5703125" style="22" customWidth="1"/>
    <col min="6149" max="6149" width="2" style="22" customWidth="1"/>
    <col min="6150" max="6150" width="17.42578125" style="22" customWidth="1"/>
    <col min="6151" max="6151" width="20" style="22" customWidth="1"/>
    <col min="6152" max="6152" width="1" style="22" customWidth="1"/>
    <col min="6153" max="6153" width="15.28515625" style="22" customWidth="1"/>
    <col min="6154" max="6154" width="17.5703125" style="22" customWidth="1"/>
    <col min="6155" max="6155" width="24.42578125" style="22" customWidth="1"/>
    <col min="6156" max="6400" width="11.42578125" style="22"/>
    <col min="6401" max="6401" width="17.5703125" style="22" customWidth="1"/>
    <col min="6402" max="6402" width="34.140625" style="22" customWidth="1"/>
    <col min="6403" max="6403" width="65.5703125" style="22" customWidth="1"/>
    <col min="6404" max="6404" width="15.5703125" style="22" customWidth="1"/>
    <col min="6405" max="6405" width="2" style="22" customWidth="1"/>
    <col min="6406" max="6406" width="17.42578125" style="22" customWidth="1"/>
    <col min="6407" max="6407" width="20" style="22" customWidth="1"/>
    <col min="6408" max="6408" width="1" style="22" customWidth="1"/>
    <col min="6409" max="6409" width="15.28515625" style="22" customWidth="1"/>
    <col min="6410" max="6410" width="17.5703125" style="22" customWidth="1"/>
    <col min="6411" max="6411" width="24.42578125" style="22" customWidth="1"/>
    <col min="6412" max="6656" width="11.42578125" style="22"/>
    <col min="6657" max="6657" width="17.5703125" style="22" customWidth="1"/>
    <col min="6658" max="6658" width="34.140625" style="22" customWidth="1"/>
    <col min="6659" max="6659" width="65.5703125" style="22" customWidth="1"/>
    <col min="6660" max="6660" width="15.5703125" style="22" customWidth="1"/>
    <col min="6661" max="6661" width="2" style="22" customWidth="1"/>
    <col min="6662" max="6662" width="17.42578125" style="22" customWidth="1"/>
    <col min="6663" max="6663" width="20" style="22" customWidth="1"/>
    <col min="6664" max="6664" width="1" style="22" customWidth="1"/>
    <col min="6665" max="6665" width="15.28515625" style="22" customWidth="1"/>
    <col min="6666" max="6666" width="17.5703125" style="22" customWidth="1"/>
    <col min="6667" max="6667" width="24.42578125" style="22" customWidth="1"/>
    <col min="6668" max="6912" width="11.42578125" style="22"/>
    <col min="6913" max="6913" width="17.5703125" style="22" customWidth="1"/>
    <col min="6914" max="6914" width="34.140625" style="22" customWidth="1"/>
    <col min="6915" max="6915" width="65.5703125" style="22" customWidth="1"/>
    <col min="6916" max="6916" width="15.5703125" style="22" customWidth="1"/>
    <col min="6917" max="6917" width="2" style="22" customWidth="1"/>
    <col min="6918" max="6918" width="17.42578125" style="22" customWidth="1"/>
    <col min="6919" max="6919" width="20" style="22" customWidth="1"/>
    <col min="6920" max="6920" width="1" style="22" customWidth="1"/>
    <col min="6921" max="6921" width="15.28515625" style="22" customWidth="1"/>
    <col min="6922" max="6922" width="17.5703125" style="22" customWidth="1"/>
    <col min="6923" max="6923" width="24.42578125" style="22" customWidth="1"/>
    <col min="6924" max="7168" width="11.42578125" style="22"/>
    <col min="7169" max="7169" width="17.5703125" style="22" customWidth="1"/>
    <col min="7170" max="7170" width="34.140625" style="22" customWidth="1"/>
    <col min="7171" max="7171" width="65.5703125" style="22" customWidth="1"/>
    <col min="7172" max="7172" width="15.5703125" style="22" customWidth="1"/>
    <col min="7173" max="7173" width="2" style="22" customWidth="1"/>
    <col min="7174" max="7174" width="17.42578125" style="22" customWidth="1"/>
    <col min="7175" max="7175" width="20" style="22" customWidth="1"/>
    <col min="7176" max="7176" width="1" style="22" customWidth="1"/>
    <col min="7177" max="7177" width="15.28515625" style="22" customWidth="1"/>
    <col min="7178" max="7178" width="17.5703125" style="22" customWidth="1"/>
    <col min="7179" max="7179" width="24.42578125" style="22" customWidth="1"/>
    <col min="7180" max="7424" width="11.42578125" style="22"/>
    <col min="7425" max="7425" width="17.5703125" style="22" customWidth="1"/>
    <col min="7426" max="7426" width="34.140625" style="22" customWidth="1"/>
    <col min="7427" max="7427" width="65.5703125" style="22" customWidth="1"/>
    <col min="7428" max="7428" width="15.5703125" style="22" customWidth="1"/>
    <col min="7429" max="7429" width="2" style="22" customWidth="1"/>
    <col min="7430" max="7430" width="17.42578125" style="22" customWidth="1"/>
    <col min="7431" max="7431" width="20" style="22" customWidth="1"/>
    <col min="7432" max="7432" width="1" style="22" customWidth="1"/>
    <col min="7433" max="7433" width="15.28515625" style="22" customWidth="1"/>
    <col min="7434" max="7434" width="17.5703125" style="22" customWidth="1"/>
    <col min="7435" max="7435" width="24.42578125" style="22" customWidth="1"/>
    <col min="7436" max="7680" width="11.42578125" style="22"/>
    <col min="7681" max="7681" width="17.5703125" style="22" customWidth="1"/>
    <col min="7682" max="7682" width="34.140625" style="22" customWidth="1"/>
    <col min="7683" max="7683" width="65.5703125" style="22" customWidth="1"/>
    <col min="7684" max="7684" width="15.5703125" style="22" customWidth="1"/>
    <col min="7685" max="7685" width="2" style="22" customWidth="1"/>
    <col min="7686" max="7686" width="17.42578125" style="22" customWidth="1"/>
    <col min="7687" max="7687" width="20" style="22" customWidth="1"/>
    <col min="7688" max="7688" width="1" style="22" customWidth="1"/>
    <col min="7689" max="7689" width="15.28515625" style="22" customWidth="1"/>
    <col min="7690" max="7690" width="17.5703125" style="22" customWidth="1"/>
    <col min="7691" max="7691" width="24.42578125" style="22" customWidth="1"/>
    <col min="7692" max="7936" width="11.42578125" style="22"/>
    <col min="7937" max="7937" width="17.5703125" style="22" customWidth="1"/>
    <col min="7938" max="7938" width="34.140625" style="22" customWidth="1"/>
    <col min="7939" max="7939" width="65.5703125" style="22" customWidth="1"/>
    <col min="7940" max="7940" width="15.5703125" style="22" customWidth="1"/>
    <col min="7941" max="7941" width="2" style="22" customWidth="1"/>
    <col min="7942" max="7942" width="17.42578125" style="22" customWidth="1"/>
    <col min="7943" max="7943" width="20" style="22" customWidth="1"/>
    <col min="7944" max="7944" width="1" style="22" customWidth="1"/>
    <col min="7945" max="7945" width="15.28515625" style="22" customWidth="1"/>
    <col min="7946" max="7946" width="17.5703125" style="22" customWidth="1"/>
    <col min="7947" max="7947" width="24.42578125" style="22" customWidth="1"/>
    <col min="7948" max="8192" width="11.42578125" style="22"/>
    <col min="8193" max="8193" width="17.5703125" style="22" customWidth="1"/>
    <col min="8194" max="8194" width="34.140625" style="22" customWidth="1"/>
    <col min="8195" max="8195" width="65.5703125" style="22" customWidth="1"/>
    <col min="8196" max="8196" width="15.5703125" style="22" customWidth="1"/>
    <col min="8197" max="8197" width="2" style="22" customWidth="1"/>
    <col min="8198" max="8198" width="17.42578125" style="22" customWidth="1"/>
    <col min="8199" max="8199" width="20" style="22" customWidth="1"/>
    <col min="8200" max="8200" width="1" style="22" customWidth="1"/>
    <col min="8201" max="8201" width="15.28515625" style="22" customWidth="1"/>
    <col min="8202" max="8202" width="17.5703125" style="22" customWidth="1"/>
    <col min="8203" max="8203" width="24.42578125" style="22" customWidth="1"/>
    <col min="8204" max="8448" width="11.42578125" style="22"/>
    <col min="8449" max="8449" width="17.5703125" style="22" customWidth="1"/>
    <col min="8450" max="8450" width="34.140625" style="22" customWidth="1"/>
    <col min="8451" max="8451" width="65.5703125" style="22" customWidth="1"/>
    <col min="8452" max="8452" width="15.5703125" style="22" customWidth="1"/>
    <col min="8453" max="8453" width="2" style="22" customWidth="1"/>
    <col min="8454" max="8454" width="17.42578125" style="22" customWidth="1"/>
    <col min="8455" max="8455" width="20" style="22" customWidth="1"/>
    <col min="8456" max="8456" width="1" style="22" customWidth="1"/>
    <col min="8457" max="8457" width="15.28515625" style="22" customWidth="1"/>
    <col min="8458" max="8458" width="17.5703125" style="22" customWidth="1"/>
    <col min="8459" max="8459" width="24.42578125" style="22" customWidth="1"/>
    <col min="8460" max="8704" width="11.42578125" style="22"/>
    <col min="8705" max="8705" width="17.5703125" style="22" customWidth="1"/>
    <col min="8706" max="8706" width="34.140625" style="22" customWidth="1"/>
    <col min="8707" max="8707" width="65.5703125" style="22" customWidth="1"/>
    <col min="8708" max="8708" width="15.5703125" style="22" customWidth="1"/>
    <col min="8709" max="8709" width="2" style="22" customWidth="1"/>
    <col min="8710" max="8710" width="17.42578125" style="22" customWidth="1"/>
    <col min="8711" max="8711" width="20" style="22" customWidth="1"/>
    <col min="8712" max="8712" width="1" style="22" customWidth="1"/>
    <col min="8713" max="8713" width="15.28515625" style="22" customWidth="1"/>
    <col min="8714" max="8714" width="17.5703125" style="22" customWidth="1"/>
    <col min="8715" max="8715" width="24.42578125" style="22" customWidth="1"/>
    <col min="8716" max="8960" width="11.42578125" style="22"/>
    <col min="8961" max="8961" width="17.5703125" style="22" customWidth="1"/>
    <col min="8962" max="8962" width="34.140625" style="22" customWidth="1"/>
    <col min="8963" max="8963" width="65.5703125" style="22" customWidth="1"/>
    <col min="8964" max="8964" width="15.5703125" style="22" customWidth="1"/>
    <col min="8965" max="8965" width="2" style="22" customWidth="1"/>
    <col min="8966" max="8966" width="17.42578125" style="22" customWidth="1"/>
    <col min="8967" max="8967" width="20" style="22" customWidth="1"/>
    <col min="8968" max="8968" width="1" style="22" customWidth="1"/>
    <col min="8969" max="8969" width="15.28515625" style="22" customWidth="1"/>
    <col min="8970" max="8970" width="17.5703125" style="22" customWidth="1"/>
    <col min="8971" max="8971" width="24.42578125" style="22" customWidth="1"/>
    <col min="8972" max="9216" width="11.42578125" style="22"/>
    <col min="9217" max="9217" width="17.5703125" style="22" customWidth="1"/>
    <col min="9218" max="9218" width="34.140625" style="22" customWidth="1"/>
    <col min="9219" max="9219" width="65.5703125" style="22" customWidth="1"/>
    <col min="9220" max="9220" width="15.5703125" style="22" customWidth="1"/>
    <col min="9221" max="9221" width="2" style="22" customWidth="1"/>
    <col min="9222" max="9222" width="17.42578125" style="22" customWidth="1"/>
    <col min="9223" max="9223" width="20" style="22" customWidth="1"/>
    <col min="9224" max="9224" width="1" style="22" customWidth="1"/>
    <col min="9225" max="9225" width="15.28515625" style="22" customWidth="1"/>
    <col min="9226" max="9226" width="17.5703125" style="22" customWidth="1"/>
    <col min="9227" max="9227" width="24.42578125" style="22" customWidth="1"/>
    <col min="9228" max="9472" width="11.42578125" style="22"/>
    <col min="9473" max="9473" width="17.5703125" style="22" customWidth="1"/>
    <col min="9474" max="9474" width="34.140625" style="22" customWidth="1"/>
    <col min="9475" max="9475" width="65.5703125" style="22" customWidth="1"/>
    <col min="9476" max="9476" width="15.5703125" style="22" customWidth="1"/>
    <col min="9477" max="9477" width="2" style="22" customWidth="1"/>
    <col min="9478" max="9478" width="17.42578125" style="22" customWidth="1"/>
    <col min="9479" max="9479" width="20" style="22" customWidth="1"/>
    <col min="9480" max="9480" width="1" style="22" customWidth="1"/>
    <col min="9481" max="9481" width="15.28515625" style="22" customWidth="1"/>
    <col min="9482" max="9482" width="17.5703125" style="22" customWidth="1"/>
    <col min="9483" max="9483" width="24.42578125" style="22" customWidth="1"/>
    <col min="9484" max="9728" width="11.42578125" style="22"/>
    <col min="9729" max="9729" width="17.5703125" style="22" customWidth="1"/>
    <col min="9730" max="9730" width="34.140625" style="22" customWidth="1"/>
    <col min="9731" max="9731" width="65.5703125" style="22" customWidth="1"/>
    <col min="9732" max="9732" width="15.5703125" style="22" customWidth="1"/>
    <col min="9733" max="9733" width="2" style="22" customWidth="1"/>
    <col min="9734" max="9734" width="17.42578125" style="22" customWidth="1"/>
    <col min="9735" max="9735" width="20" style="22" customWidth="1"/>
    <col min="9736" max="9736" width="1" style="22" customWidth="1"/>
    <col min="9737" max="9737" width="15.28515625" style="22" customWidth="1"/>
    <col min="9738" max="9738" width="17.5703125" style="22" customWidth="1"/>
    <col min="9739" max="9739" width="24.42578125" style="22" customWidth="1"/>
    <col min="9740" max="9984" width="11.42578125" style="22"/>
    <col min="9985" max="9985" width="17.5703125" style="22" customWidth="1"/>
    <col min="9986" max="9986" width="34.140625" style="22" customWidth="1"/>
    <col min="9987" max="9987" width="65.5703125" style="22" customWidth="1"/>
    <col min="9988" max="9988" width="15.5703125" style="22" customWidth="1"/>
    <col min="9989" max="9989" width="2" style="22" customWidth="1"/>
    <col min="9990" max="9990" width="17.42578125" style="22" customWidth="1"/>
    <col min="9991" max="9991" width="20" style="22" customWidth="1"/>
    <col min="9992" max="9992" width="1" style="22" customWidth="1"/>
    <col min="9993" max="9993" width="15.28515625" style="22" customWidth="1"/>
    <col min="9994" max="9994" width="17.5703125" style="22" customWidth="1"/>
    <col min="9995" max="9995" width="24.42578125" style="22" customWidth="1"/>
    <col min="9996" max="10240" width="11.42578125" style="22"/>
    <col min="10241" max="10241" width="17.5703125" style="22" customWidth="1"/>
    <col min="10242" max="10242" width="34.140625" style="22" customWidth="1"/>
    <col min="10243" max="10243" width="65.5703125" style="22" customWidth="1"/>
    <col min="10244" max="10244" width="15.5703125" style="22" customWidth="1"/>
    <col min="10245" max="10245" width="2" style="22" customWidth="1"/>
    <col min="10246" max="10246" width="17.42578125" style="22" customWidth="1"/>
    <col min="10247" max="10247" width="20" style="22" customWidth="1"/>
    <col min="10248" max="10248" width="1" style="22" customWidth="1"/>
    <col min="10249" max="10249" width="15.28515625" style="22" customWidth="1"/>
    <col min="10250" max="10250" width="17.5703125" style="22" customWidth="1"/>
    <col min="10251" max="10251" width="24.42578125" style="22" customWidth="1"/>
    <col min="10252" max="10496" width="11.42578125" style="22"/>
    <col min="10497" max="10497" width="17.5703125" style="22" customWidth="1"/>
    <col min="10498" max="10498" width="34.140625" style="22" customWidth="1"/>
    <col min="10499" max="10499" width="65.5703125" style="22" customWidth="1"/>
    <col min="10500" max="10500" width="15.5703125" style="22" customWidth="1"/>
    <col min="10501" max="10501" width="2" style="22" customWidth="1"/>
    <col min="10502" max="10502" width="17.42578125" style="22" customWidth="1"/>
    <col min="10503" max="10503" width="20" style="22" customWidth="1"/>
    <col min="10504" max="10504" width="1" style="22" customWidth="1"/>
    <col min="10505" max="10505" width="15.28515625" style="22" customWidth="1"/>
    <col min="10506" max="10506" width="17.5703125" style="22" customWidth="1"/>
    <col min="10507" max="10507" width="24.42578125" style="22" customWidth="1"/>
    <col min="10508" max="10752" width="11.42578125" style="22"/>
    <col min="10753" max="10753" width="17.5703125" style="22" customWidth="1"/>
    <col min="10754" max="10754" width="34.140625" style="22" customWidth="1"/>
    <col min="10755" max="10755" width="65.5703125" style="22" customWidth="1"/>
    <col min="10756" max="10756" width="15.5703125" style="22" customWidth="1"/>
    <col min="10757" max="10757" width="2" style="22" customWidth="1"/>
    <col min="10758" max="10758" width="17.42578125" style="22" customWidth="1"/>
    <col min="10759" max="10759" width="20" style="22" customWidth="1"/>
    <col min="10760" max="10760" width="1" style="22" customWidth="1"/>
    <col min="10761" max="10761" width="15.28515625" style="22" customWidth="1"/>
    <col min="10762" max="10762" width="17.5703125" style="22" customWidth="1"/>
    <col min="10763" max="10763" width="24.42578125" style="22" customWidth="1"/>
    <col min="10764" max="11008" width="11.42578125" style="22"/>
    <col min="11009" max="11009" width="17.5703125" style="22" customWidth="1"/>
    <col min="11010" max="11010" width="34.140625" style="22" customWidth="1"/>
    <col min="11011" max="11011" width="65.5703125" style="22" customWidth="1"/>
    <col min="11012" max="11012" width="15.5703125" style="22" customWidth="1"/>
    <col min="11013" max="11013" width="2" style="22" customWidth="1"/>
    <col min="11014" max="11014" width="17.42578125" style="22" customWidth="1"/>
    <col min="11015" max="11015" width="20" style="22" customWidth="1"/>
    <col min="11016" max="11016" width="1" style="22" customWidth="1"/>
    <col min="11017" max="11017" width="15.28515625" style="22" customWidth="1"/>
    <col min="11018" max="11018" width="17.5703125" style="22" customWidth="1"/>
    <col min="11019" max="11019" width="24.42578125" style="22" customWidth="1"/>
    <col min="11020" max="11264" width="11.42578125" style="22"/>
    <col min="11265" max="11265" width="17.5703125" style="22" customWidth="1"/>
    <col min="11266" max="11266" width="34.140625" style="22" customWidth="1"/>
    <col min="11267" max="11267" width="65.5703125" style="22" customWidth="1"/>
    <col min="11268" max="11268" width="15.5703125" style="22" customWidth="1"/>
    <col min="11269" max="11269" width="2" style="22" customWidth="1"/>
    <col min="11270" max="11270" width="17.42578125" style="22" customWidth="1"/>
    <col min="11271" max="11271" width="20" style="22" customWidth="1"/>
    <col min="11272" max="11272" width="1" style="22" customWidth="1"/>
    <col min="11273" max="11273" width="15.28515625" style="22" customWidth="1"/>
    <col min="11274" max="11274" width="17.5703125" style="22" customWidth="1"/>
    <col min="11275" max="11275" width="24.42578125" style="22" customWidth="1"/>
    <col min="11276" max="11520" width="11.42578125" style="22"/>
    <col min="11521" max="11521" width="17.5703125" style="22" customWidth="1"/>
    <col min="11522" max="11522" width="34.140625" style="22" customWidth="1"/>
    <col min="11523" max="11523" width="65.5703125" style="22" customWidth="1"/>
    <col min="11524" max="11524" width="15.5703125" style="22" customWidth="1"/>
    <col min="11525" max="11525" width="2" style="22" customWidth="1"/>
    <col min="11526" max="11526" width="17.42578125" style="22" customWidth="1"/>
    <col min="11527" max="11527" width="20" style="22" customWidth="1"/>
    <col min="11528" max="11528" width="1" style="22" customWidth="1"/>
    <col min="11529" max="11529" width="15.28515625" style="22" customWidth="1"/>
    <col min="11530" max="11530" width="17.5703125" style="22" customWidth="1"/>
    <col min="11531" max="11531" width="24.42578125" style="22" customWidth="1"/>
    <col min="11532" max="11776" width="11.42578125" style="22"/>
    <col min="11777" max="11777" width="17.5703125" style="22" customWidth="1"/>
    <col min="11778" max="11778" width="34.140625" style="22" customWidth="1"/>
    <col min="11779" max="11779" width="65.5703125" style="22" customWidth="1"/>
    <col min="11780" max="11780" width="15.5703125" style="22" customWidth="1"/>
    <col min="11781" max="11781" width="2" style="22" customWidth="1"/>
    <col min="11782" max="11782" width="17.42578125" style="22" customWidth="1"/>
    <col min="11783" max="11783" width="20" style="22" customWidth="1"/>
    <col min="11784" max="11784" width="1" style="22" customWidth="1"/>
    <col min="11785" max="11785" width="15.28515625" style="22" customWidth="1"/>
    <col min="11786" max="11786" width="17.5703125" style="22" customWidth="1"/>
    <col min="11787" max="11787" width="24.42578125" style="22" customWidth="1"/>
    <col min="11788" max="12032" width="11.42578125" style="22"/>
    <col min="12033" max="12033" width="17.5703125" style="22" customWidth="1"/>
    <col min="12034" max="12034" width="34.140625" style="22" customWidth="1"/>
    <col min="12035" max="12035" width="65.5703125" style="22" customWidth="1"/>
    <col min="12036" max="12036" width="15.5703125" style="22" customWidth="1"/>
    <col min="12037" max="12037" width="2" style="22" customWidth="1"/>
    <col min="12038" max="12038" width="17.42578125" style="22" customWidth="1"/>
    <col min="12039" max="12039" width="20" style="22" customWidth="1"/>
    <col min="12040" max="12040" width="1" style="22" customWidth="1"/>
    <col min="12041" max="12041" width="15.28515625" style="22" customWidth="1"/>
    <col min="12042" max="12042" width="17.5703125" style="22" customWidth="1"/>
    <col min="12043" max="12043" width="24.42578125" style="22" customWidth="1"/>
    <col min="12044" max="12288" width="11.42578125" style="22"/>
    <col min="12289" max="12289" width="17.5703125" style="22" customWidth="1"/>
    <col min="12290" max="12290" width="34.140625" style="22" customWidth="1"/>
    <col min="12291" max="12291" width="65.5703125" style="22" customWidth="1"/>
    <col min="12292" max="12292" width="15.5703125" style="22" customWidth="1"/>
    <col min="12293" max="12293" width="2" style="22" customWidth="1"/>
    <col min="12294" max="12294" width="17.42578125" style="22" customWidth="1"/>
    <col min="12295" max="12295" width="20" style="22" customWidth="1"/>
    <col min="12296" max="12296" width="1" style="22" customWidth="1"/>
    <col min="12297" max="12297" width="15.28515625" style="22" customWidth="1"/>
    <col min="12298" max="12298" width="17.5703125" style="22" customWidth="1"/>
    <col min="12299" max="12299" width="24.42578125" style="22" customWidth="1"/>
    <col min="12300" max="12544" width="11.42578125" style="22"/>
    <col min="12545" max="12545" width="17.5703125" style="22" customWidth="1"/>
    <col min="12546" max="12546" width="34.140625" style="22" customWidth="1"/>
    <col min="12547" max="12547" width="65.5703125" style="22" customWidth="1"/>
    <col min="12548" max="12548" width="15.5703125" style="22" customWidth="1"/>
    <col min="12549" max="12549" width="2" style="22" customWidth="1"/>
    <col min="12550" max="12550" width="17.42578125" style="22" customWidth="1"/>
    <col min="12551" max="12551" width="20" style="22" customWidth="1"/>
    <col min="12552" max="12552" width="1" style="22" customWidth="1"/>
    <col min="12553" max="12553" width="15.28515625" style="22" customWidth="1"/>
    <col min="12554" max="12554" width="17.5703125" style="22" customWidth="1"/>
    <col min="12555" max="12555" width="24.42578125" style="22" customWidth="1"/>
    <col min="12556" max="12800" width="11.42578125" style="22"/>
    <col min="12801" max="12801" width="17.5703125" style="22" customWidth="1"/>
    <col min="12802" max="12802" width="34.140625" style="22" customWidth="1"/>
    <col min="12803" max="12803" width="65.5703125" style="22" customWidth="1"/>
    <col min="12804" max="12804" width="15.5703125" style="22" customWidth="1"/>
    <col min="12805" max="12805" width="2" style="22" customWidth="1"/>
    <col min="12806" max="12806" width="17.42578125" style="22" customWidth="1"/>
    <col min="12807" max="12807" width="20" style="22" customWidth="1"/>
    <col min="12808" max="12808" width="1" style="22" customWidth="1"/>
    <col min="12809" max="12809" width="15.28515625" style="22" customWidth="1"/>
    <col min="12810" max="12810" width="17.5703125" style="22" customWidth="1"/>
    <col min="12811" max="12811" width="24.42578125" style="22" customWidth="1"/>
    <col min="12812" max="13056" width="11.42578125" style="22"/>
    <col min="13057" max="13057" width="17.5703125" style="22" customWidth="1"/>
    <col min="13058" max="13058" width="34.140625" style="22" customWidth="1"/>
    <col min="13059" max="13059" width="65.5703125" style="22" customWidth="1"/>
    <col min="13060" max="13060" width="15.5703125" style="22" customWidth="1"/>
    <col min="13061" max="13061" width="2" style="22" customWidth="1"/>
    <col min="13062" max="13062" width="17.42578125" style="22" customWidth="1"/>
    <col min="13063" max="13063" width="20" style="22" customWidth="1"/>
    <col min="13064" max="13064" width="1" style="22" customWidth="1"/>
    <col min="13065" max="13065" width="15.28515625" style="22" customWidth="1"/>
    <col min="13066" max="13066" width="17.5703125" style="22" customWidth="1"/>
    <col min="13067" max="13067" width="24.42578125" style="22" customWidth="1"/>
    <col min="13068" max="13312" width="11.42578125" style="22"/>
    <col min="13313" max="13313" width="17.5703125" style="22" customWidth="1"/>
    <col min="13314" max="13314" width="34.140625" style="22" customWidth="1"/>
    <col min="13315" max="13315" width="65.5703125" style="22" customWidth="1"/>
    <col min="13316" max="13316" width="15.5703125" style="22" customWidth="1"/>
    <col min="13317" max="13317" width="2" style="22" customWidth="1"/>
    <col min="13318" max="13318" width="17.42578125" style="22" customWidth="1"/>
    <col min="13319" max="13319" width="20" style="22" customWidth="1"/>
    <col min="13320" max="13320" width="1" style="22" customWidth="1"/>
    <col min="13321" max="13321" width="15.28515625" style="22" customWidth="1"/>
    <col min="13322" max="13322" width="17.5703125" style="22" customWidth="1"/>
    <col min="13323" max="13323" width="24.42578125" style="22" customWidth="1"/>
    <col min="13324" max="13568" width="11.42578125" style="22"/>
    <col min="13569" max="13569" width="17.5703125" style="22" customWidth="1"/>
    <col min="13570" max="13570" width="34.140625" style="22" customWidth="1"/>
    <col min="13571" max="13571" width="65.5703125" style="22" customWidth="1"/>
    <col min="13572" max="13572" width="15.5703125" style="22" customWidth="1"/>
    <col min="13573" max="13573" width="2" style="22" customWidth="1"/>
    <col min="13574" max="13574" width="17.42578125" style="22" customWidth="1"/>
    <col min="13575" max="13575" width="20" style="22" customWidth="1"/>
    <col min="13576" max="13576" width="1" style="22" customWidth="1"/>
    <col min="13577" max="13577" width="15.28515625" style="22" customWidth="1"/>
    <col min="13578" max="13578" width="17.5703125" style="22" customWidth="1"/>
    <col min="13579" max="13579" width="24.42578125" style="22" customWidth="1"/>
    <col min="13580" max="13824" width="11.42578125" style="22"/>
    <col min="13825" max="13825" width="17.5703125" style="22" customWidth="1"/>
    <col min="13826" max="13826" width="34.140625" style="22" customWidth="1"/>
    <col min="13827" max="13827" width="65.5703125" style="22" customWidth="1"/>
    <col min="13828" max="13828" width="15.5703125" style="22" customWidth="1"/>
    <col min="13829" max="13829" width="2" style="22" customWidth="1"/>
    <col min="13830" max="13830" width="17.42578125" style="22" customWidth="1"/>
    <col min="13831" max="13831" width="20" style="22" customWidth="1"/>
    <col min="13832" max="13832" width="1" style="22" customWidth="1"/>
    <col min="13833" max="13833" width="15.28515625" style="22" customWidth="1"/>
    <col min="13834" max="13834" width="17.5703125" style="22" customWidth="1"/>
    <col min="13835" max="13835" width="24.42578125" style="22" customWidth="1"/>
    <col min="13836" max="14080" width="11.42578125" style="22"/>
    <col min="14081" max="14081" width="17.5703125" style="22" customWidth="1"/>
    <col min="14082" max="14082" width="34.140625" style="22" customWidth="1"/>
    <col min="14083" max="14083" width="65.5703125" style="22" customWidth="1"/>
    <col min="14084" max="14084" width="15.5703125" style="22" customWidth="1"/>
    <col min="14085" max="14085" width="2" style="22" customWidth="1"/>
    <col min="14086" max="14086" width="17.42578125" style="22" customWidth="1"/>
    <col min="14087" max="14087" width="20" style="22" customWidth="1"/>
    <col min="14088" max="14088" width="1" style="22" customWidth="1"/>
    <col min="14089" max="14089" width="15.28515625" style="22" customWidth="1"/>
    <col min="14090" max="14090" width="17.5703125" style="22" customWidth="1"/>
    <col min="14091" max="14091" width="24.42578125" style="22" customWidth="1"/>
    <col min="14092" max="14336" width="11.42578125" style="22"/>
    <col min="14337" max="14337" width="17.5703125" style="22" customWidth="1"/>
    <col min="14338" max="14338" width="34.140625" style="22" customWidth="1"/>
    <col min="14339" max="14339" width="65.5703125" style="22" customWidth="1"/>
    <col min="14340" max="14340" width="15.5703125" style="22" customWidth="1"/>
    <col min="14341" max="14341" width="2" style="22" customWidth="1"/>
    <col min="14342" max="14342" width="17.42578125" style="22" customWidth="1"/>
    <col min="14343" max="14343" width="20" style="22" customWidth="1"/>
    <col min="14344" max="14344" width="1" style="22" customWidth="1"/>
    <col min="14345" max="14345" width="15.28515625" style="22" customWidth="1"/>
    <col min="14346" max="14346" width="17.5703125" style="22" customWidth="1"/>
    <col min="14347" max="14347" width="24.42578125" style="22" customWidth="1"/>
    <col min="14348" max="14592" width="11.42578125" style="22"/>
    <col min="14593" max="14593" width="17.5703125" style="22" customWidth="1"/>
    <col min="14594" max="14594" width="34.140625" style="22" customWidth="1"/>
    <col min="14595" max="14595" width="65.5703125" style="22" customWidth="1"/>
    <col min="14596" max="14596" width="15.5703125" style="22" customWidth="1"/>
    <col min="14597" max="14597" width="2" style="22" customWidth="1"/>
    <col min="14598" max="14598" width="17.42578125" style="22" customWidth="1"/>
    <col min="14599" max="14599" width="20" style="22" customWidth="1"/>
    <col min="14600" max="14600" width="1" style="22" customWidth="1"/>
    <col min="14601" max="14601" width="15.28515625" style="22" customWidth="1"/>
    <col min="14602" max="14602" width="17.5703125" style="22" customWidth="1"/>
    <col min="14603" max="14603" width="24.42578125" style="22" customWidth="1"/>
    <col min="14604" max="14848" width="11.42578125" style="22"/>
    <col min="14849" max="14849" width="17.5703125" style="22" customWidth="1"/>
    <col min="14850" max="14850" width="34.140625" style="22" customWidth="1"/>
    <col min="14851" max="14851" width="65.5703125" style="22" customWidth="1"/>
    <col min="14852" max="14852" width="15.5703125" style="22" customWidth="1"/>
    <col min="14853" max="14853" width="2" style="22" customWidth="1"/>
    <col min="14854" max="14854" width="17.42578125" style="22" customWidth="1"/>
    <col min="14855" max="14855" width="20" style="22" customWidth="1"/>
    <col min="14856" max="14856" width="1" style="22" customWidth="1"/>
    <col min="14857" max="14857" width="15.28515625" style="22" customWidth="1"/>
    <col min="14858" max="14858" width="17.5703125" style="22" customWidth="1"/>
    <col min="14859" max="14859" width="24.42578125" style="22" customWidth="1"/>
    <col min="14860" max="15104" width="11.42578125" style="22"/>
    <col min="15105" max="15105" width="17.5703125" style="22" customWidth="1"/>
    <col min="15106" max="15106" width="34.140625" style="22" customWidth="1"/>
    <col min="15107" max="15107" width="65.5703125" style="22" customWidth="1"/>
    <col min="15108" max="15108" width="15.5703125" style="22" customWidth="1"/>
    <col min="15109" max="15109" width="2" style="22" customWidth="1"/>
    <col min="15110" max="15110" width="17.42578125" style="22" customWidth="1"/>
    <col min="15111" max="15111" width="20" style="22" customWidth="1"/>
    <col min="15112" max="15112" width="1" style="22" customWidth="1"/>
    <col min="15113" max="15113" width="15.28515625" style="22" customWidth="1"/>
    <col min="15114" max="15114" width="17.5703125" style="22" customWidth="1"/>
    <col min="15115" max="15115" width="24.42578125" style="22" customWidth="1"/>
    <col min="15116" max="15360" width="11.42578125" style="22"/>
    <col min="15361" max="15361" width="17.5703125" style="22" customWidth="1"/>
    <col min="15362" max="15362" width="34.140625" style="22" customWidth="1"/>
    <col min="15363" max="15363" width="65.5703125" style="22" customWidth="1"/>
    <col min="15364" max="15364" width="15.5703125" style="22" customWidth="1"/>
    <col min="15365" max="15365" width="2" style="22" customWidth="1"/>
    <col min="15366" max="15366" width="17.42578125" style="22" customWidth="1"/>
    <col min="15367" max="15367" width="20" style="22" customWidth="1"/>
    <col min="15368" max="15368" width="1" style="22" customWidth="1"/>
    <col min="15369" max="15369" width="15.28515625" style="22" customWidth="1"/>
    <col min="15370" max="15370" width="17.5703125" style="22" customWidth="1"/>
    <col min="15371" max="15371" width="24.42578125" style="22" customWidth="1"/>
    <col min="15372" max="15616" width="11.42578125" style="22"/>
    <col min="15617" max="15617" width="17.5703125" style="22" customWidth="1"/>
    <col min="15618" max="15618" width="34.140625" style="22" customWidth="1"/>
    <col min="15619" max="15619" width="65.5703125" style="22" customWidth="1"/>
    <col min="15620" max="15620" width="15.5703125" style="22" customWidth="1"/>
    <col min="15621" max="15621" width="2" style="22" customWidth="1"/>
    <col min="15622" max="15622" width="17.42578125" style="22" customWidth="1"/>
    <col min="15623" max="15623" width="20" style="22" customWidth="1"/>
    <col min="15624" max="15624" width="1" style="22" customWidth="1"/>
    <col min="15625" max="15625" width="15.28515625" style="22" customWidth="1"/>
    <col min="15626" max="15626" width="17.5703125" style="22" customWidth="1"/>
    <col min="15627" max="15627" width="24.42578125" style="22" customWidth="1"/>
    <col min="15628" max="15872" width="11.42578125" style="22"/>
    <col min="15873" max="15873" width="17.5703125" style="22" customWidth="1"/>
    <col min="15874" max="15874" width="34.140625" style="22" customWidth="1"/>
    <col min="15875" max="15875" width="65.5703125" style="22" customWidth="1"/>
    <col min="15876" max="15876" width="15.5703125" style="22" customWidth="1"/>
    <col min="15877" max="15877" width="2" style="22" customWidth="1"/>
    <col min="15878" max="15878" width="17.42578125" style="22" customWidth="1"/>
    <col min="15879" max="15879" width="20" style="22" customWidth="1"/>
    <col min="15880" max="15880" width="1" style="22" customWidth="1"/>
    <col min="15881" max="15881" width="15.28515625" style="22" customWidth="1"/>
    <col min="15882" max="15882" width="17.5703125" style="22" customWidth="1"/>
    <col min="15883" max="15883" width="24.42578125" style="22" customWidth="1"/>
    <col min="15884" max="16128" width="11.42578125" style="22"/>
    <col min="16129" max="16129" width="17.5703125" style="22" customWidth="1"/>
    <col min="16130" max="16130" width="34.140625" style="22" customWidth="1"/>
    <col min="16131" max="16131" width="65.5703125" style="22" customWidth="1"/>
    <col min="16132" max="16132" width="15.5703125" style="22" customWidth="1"/>
    <col min="16133" max="16133" width="2" style="22" customWidth="1"/>
    <col min="16134" max="16134" width="17.42578125" style="22" customWidth="1"/>
    <col min="16135" max="16135" width="20" style="22" customWidth="1"/>
    <col min="16136" max="16136" width="1" style="22" customWidth="1"/>
    <col min="16137" max="16137" width="15.28515625" style="22" customWidth="1"/>
    <col min="16138" max="16138" width="17.5703125" style="22" customWidth="1"/>
    <col min="16139" max="16139" width="24.42578125" style="22" customWidth="1"/>
    <col min="16140" max="16384" width="11.42578125" style="22"/>
  </cols>
  <sheetData>
    <row r="1" spans="1:11" ht="18" x14ac:dyDescent="0.3">
      <c r="A1" s="36" t="str">
        <f>CONCATENATE([3]Titre!F19," / ",[3]Titre!F20)</f>
        <v>CHARGES / INTERVENTIONS / BOURSES DE L'ENSEIGNEMENT SUPERIEUR</v>
      </c>
      <c r="C1" s="54"/>
    </row>
    <row r="2" spans="1:11" x14ac:dyDescent="0.3">
      <c r="A2" s="36"/>
      <c r="B2" s="55"/>
    </row>
    <row r="3" spans="1:11" x14ac:dyDescent="0.3">
      <c r="A3" s="38"/>
      <c r="B3" s="55"/>
    </row>
    <row r="4" spans="1:11" s="56" customFormat="1" ht="45" x14ac:dyDescent="0.25">
      <c r="A4" s="43" t="s">
        <v>30</v>
      </c>
      <c r="B4" s="43" t="s">
        <v>0</v>
      </c>
      <c r="C4" s="43" t="s">
        <v>31</v>
      </c>
      <c r="D4" s="43" t="s">
        <v>32</v>
      </c>
      <c r="E4" s="43"/>
      <c r="F4" s="43" t="s">
        <v>33</v>
      </c>
      <c r="G4" s="43" t="s">
        <v>34</v>
      </c>
      <c r="H4" s="43"/>
      <c r="I4" s="43" t="s">
        <v>35</v>
      </c>
      <c r="J4" s="43" t="s">
        <v>36</v>
      </c>
      <c r="K4" s="43" t="s">
        <v>37</v>
      </c>
    </row>
    <row r="5" spans="1:11" ht="30" x14ac:dyDescent="0.3">
      <c r="A5" s="93" t="s">
        <v>38</v>
      </c>
      <c r="B5" s="57" t="s">
        <v>142</v>
      </c>
      <c r="C5" s="58" t="s">
        <v>143</v>
      </c>
      <c r="D5" s="59" t="s">
        <v>41</v>
      </c>
      <c r="E5" s="60"/>
      <c r="F5" s="61" t="s">
        <v>42</v>
      </c>
      <c r="G5" s="59" t="s">
        <v>61</v>
      </c>
      <c r="H5" s="62"/>
      <c r="I5" s="63"/>
      <c r="J5" s="64"/>
      <c r="K5" s="94"/>
    </row>
    <row r="6" spans="1:11" ht="45" x14ac:dyDescent="0.3">
      <c r="A6" s="93" t="s">
        <v>44</v>
      </c>
      <c r="B6" s="57" t="s">
        <v>39</v>
      </c>
      <c r="C6" s="58" t="s">
        <v>40</v>
      </c>
      <c r="D6" s="59" t="s">
        <v>41</v>
      </c>
      <c r="E6" s="60"/>
      <c r="F6" s="61" t="s">
        <v>42</v>
      </c>
      <c r="G6" s="59" t="s">
        <v>53</v>
      </c>
      <c r="H6" s="62"/>
      <c r="I6" s="63"/>
      <c r="J6" s="64"/>
      <c r="K6" s="52"/>
    </row>
    <row r="7" spans="1:11" ht="45" x14ac:dyDescent="0.3">
      <c r="A7" s="93" t="s">
        <v>49</v>
      </c>
      <c r="B7" s="57" t="s">
        <v>45</v>
      </c>
      <c r="C7" s="58" t="s">
        <v>46</v>
      </c>
      <c r="D7" s="59" t="s">
        <v>41</v>
      </c>
      <c r="E7" s="60"/>
      <c r="F7" s="61" t="s">
        <v>48</v>
      </c>
      <c r="G7" s="59" t="s">
        <v>53</v>
      </c>
      <c r="H7" s="62"/>
      <c r="I7" s="63"/>
      <c r="J7" s="64"/>
      <c r="K7" s="52"/>
    </row>
    <row r="8" spans="1:11" ht="45" x14ac:dyDescent="0.3">
      <c r="A8" s="93" t="s">
        <v>54</v>
      </c>
      <c r="B8" s="57" t="s">
        <v>141</v>
      </c>
      <c r="C8" s="58" t="s">
        <v>152</v>
      </c>
      <c r="D8" s="59" t="s">
        <v>41</v>
      </c>
      <c r="E8" s="60"/>
      <c r="F8" s="61" t="s">
        <v>48</v>
      </c>
      <c r="G8" s="59" t="s">
        <v>61</v>
      </c>
      <c r="H8" s="62"/>
      <c r="I8" s="63"/>
      <c r="J8" s="64"/>
      <c r="K8" s="92"/>
    </row>
    <row r="9" spans="1:11" ht="30" x14ac:dyDescent="0.3">
      <c r="A9" s="93" t="s">
        <v>56</v>
      </c>
      <c r="B9" s="57" t="s">
        <v>50</v>
      </c>
      <c r="C9" s="58" t="s">
        <v>51</v>
      </c>
      <c r="D9" s="59" t="s">
        <v>41</v>
      </c>
      <c r="E9" s="66"/>
      <c r="F9" s="61" t="s">
        <v>52</v>
      </c>
      <c r="G9" s="59" t="s">
        <v>61</v>
      </c>
      <c r="H9" s="67"/>
      <c r="I9" s="68"/>
      <c r="J9" s="69"/>
      <c r="K9" s="70"/>
    </row>
    <row r="10" spans="1:11" ht="60" x14ac:dyDescent="0.3">
      <c r="A10" s="93" t="s">
        <v>57</v>
      </c>
      <c r="B10" s="57" t="s">
        <v>153</v>
      </c>
      <c r="C10" s="58" t="s">
        <v>154</v>
      </c>
      <c r="D10" s="59" t="s">
        <v>41</v>
      </c>
      <c r="E10" s="66"/>
      <c r="F10" s="61" t="s">
        <v>52</v>
      </c>
      <c r="G10" s="59" t="s">
        <v>61</v>
      </c>
      <c r="H10" s="67"/>
      <c r="I10" s="68"/>
      <c r="J10" s="69"/>
      <c r="K10" s="70"/>
    </row>
    <row r="11" spans="1:11" x14ac:dyDescent="0.3">
      <c r="A11" s="93" t="s">
        <v>59</v>
      </c>
      <c r="B11" s="57" t="s">
        <v>55</v>
      </c>
      <c r="C11" s="58" t="s">
        <v>158</v>
      </c>
      <c r="D11" s="59" t="s">
        <v>41</v>
      </c>
      <c r="E11" s="60"/>
      <c r="F11" s="61" t="s">
        <v>42</v>
      </c>
      <c r="G11" s="59" t="s">
        <v>53</v>
      </c>
      <c r="H11" s="62"/>
      <c r="I11" s="63"/>
      <c r="J11" s="64"/>
      <c r="K11" s="52"/>
    </row>
    <row r="12" spans="1:11" ht="60" x14ac:dyDescent="0.3">
      <c r="A12" s="93" t="s">
        <v>60</v>
      </c>
      <c r="B12" s="57" t="s">
        <v>156</v>
      </c>
      <c r="C12" s="58" t="s">
        <v>155</v>
      </c>
      <c r="D12" s="59" t="s">
        <v>41</v>
      </c>
      <c r="E12" s="60"/>
      <c r="F12" s="61" t="s">
        <v>42</v>
      </c>
      <c r="G12" s="59" t="s">
        <v>43</v>
      </c>
      <c r="H12" s="62"/>
      <c r="I12" s="63"/>
      <c r="J12" s="64"/>
      <c r="K12" s="52"/>
    </row>
    <row r="13" spans="1:11" ht="60" x14ac:dyDescent="0.3">
      <c r="A13" s="93" t="s">
        <v>62</v>
      </c>
      <c r="B13" s="57" t="s">
        <v>58</v>
      </c>
      <c r="C13" s="58" t="s">
        <v>157</v>
      </c>
      <c r="D13" s="59" t="s">
        <v>41</v>
      </c>
      <c r="E13" s="60"/>
      <c r="F13" s="61" t="s">
        <v>42</v>
      </c>
      <c r="G13" s="59" t="s">
        <v>53</v>
      </c>
      <c r="H13" s="62"/>
      <c r="I13" s="63"/>
      <c r="J13" s="64"/>
      <c r="K13" s="52"/>
    </row>
    <row r="14" spans="1:11" ht="45" x14ac:dyDescent="0.3">
      <c r="A14" s="93" t="s">
        <v>65</v>
      </c>
      <c r="B14" s="57" t="s">
        <v>159</v>
      </c>
      <c r="C14" s="58" t="s">
        <v>160</v>
      </c>
      <c r="D14" s="59" t="s">
        <v>41</v>
      </c>
      <c r="E14" s="60"/>
      <c r="F14" s="61" t="s">
        <v>52</v>
      </c>
      <c r="G14" s="59" t="s">
        <v>53</v>
      </c>
      <c r="H14" s="62"/>
      <c r="I14" s="63"/>
      <c r="J14" s="64"/>
      <c r="K14" s="52"/>
    </row>
    <row r="15" spans="1:11" ht="30" x14ac:dyDescent="0.3">
      <c r="A15" s="93" t="s">
        <v>68</v>
      </c>
      <c r="B15" s="57" t="s">
        <v>162</v>
      </c>
      <c r="C15" s="58" t="s">
        <v>161</v>
      </c>
      <c r="D15" s="59" t="s">
        <v>41</v>
      </c>
      <c r="E15" s="60"/>
      <c r="F15" s="61" t="s">
        <v>52</v>
      </c>
      <c r="G15" s="59" t="s">
        <v>61</v>
      </c>
      <c r="H15" s="62"/>
      <c r="I15" s="63"/>
      <c r="J15" s="64"/>
      <c r="K15" s="52"/>
    </row>
    <row r="16" spans="1:11" ht="30" x14ac:dyDescent="0.3">
      <c r="A16" s="93" t="s">
        <v>71</v>
      </c>
      <c r="B16" s="57" t="s">
        <v>163</v>
      </c>
      <c r="C16" s="58" t="s">
        <v>63</v>
      </c>
      <c r="D16" s="59" t="s">
        <v>41</v>
      </c>
      <c r="E16" s="60"/>
      <c r="F16" s="61" t="s">
        <v>64</v>
      </c>
      <c r="G16" s="59" t="s">
        <v>61</v>
      </c>
      <c r="H16" s="62"/>
      <c r="I16" s="63"/>
      <c r="J16" s="64"/>
      <c r="K16" s="52"/>
    </row>
    <row r="17" spans="1:11" ht="45" x14ac:dyDescent="0.3">
      <c r="A17" s="93" t="s">
        <v>73</v>
      </c>
      <c r="B17" s="57" t="s">
        <v>66</v>
      </c>
      <c r="C17" s="65" t="s">
        <v>67</v>
      </c>
      <c r="D17" s="59" t="s">
        <v>41</v>
      </c>
      <c r="E17" s="60"/>
      <c r="F17" s="61" t="s">
        <v>64</v>
      </c>
      <c r="G17" s="59" t="s">
        <v>53</v>
      </c>
      <c r="H17" s="62"/>
      <c r="I17" s="63"/>
      <c r="J17" s="64"/>
      <c r="K17" s="52"/>
    </row>
    <row r="18" spans="1:11" ht="45" x14ac:dyDescent="0.3">
      <c r="A18" s="93" t="s">
        <v>74</v>
      </c>
      <c r="B18" s="57" t="s">
        <v>69</v>
      </c>
      <c r="C18" s="65" t="s">
        <v>70</v>
      </c>
      <c r="D18" s="59" t="s">
        <v>41</v>
      </c>
      <c r="E18" s="66"/>
      <c r="F18" s="61" t="s">
        <v>64</v>
      </c>
      <c r="G18" s="59" t="s">
        <v>53</v>
      </c>
      <c r="H18" s="67"/>
      <c r="I18" s="68"/>
      <c r="J18" s="69"/>
      <c r="K18" s="70"/>
    </row>
    <row r="19" spans="1:11" ht="30" x14ac:dyDescent="0.3">
      <c r="A19" s="93" t="s">
        <v>75</v>
      </c>
      <c r="B19" s="57" t="s">
        <v>72</v>
      </c>
      <c r="C19" s="65" t="s">
        <v>164</v>
      </c>
      <c r="D19" s="59" t="s">
        <v>41</v>
      </c>
      <c r="E19" s="60"/>
      <c r="F19" s="61" t="s">
        <v>48</v>
      </c>
      <c r="G19" s="59" t="s">
        <v>61</v>
      </c>
      <c r="H19" s="62"/>
      <c r="I19" s="63"/>
      <c r="J19" s="64"/>
      <c r="K19" s="52"/>
    </row>
    <row r="20" spans="1:11" ht="30" x14ac:dyDescent="0.3">
      <c r="A20" s="93" t="s">
        <v>77</v>
      </c>
      <c r="B20" s="57" t="s">
        <v>199</v>
      </c>
      <c r="C20" s="65" t="s">
        <v>200</v>
      </c>
      <c r="D20" s="59" t="s">
        <v>47</v>
      </c>
      <c r="E20" s="66"/>
      <c r="F20" s="61" t="s">
        <v>48</v>
      </c>
      <c r="G20" s="59" t="s">
        <v>43</v>
      </c>
      <c r="H20" s="67"/>
      <c r="I20" s="68"/>
      <c r="J20" s="69"/>
      <c r="K20" s="100"/>
    </row>
    <row r="21" spans="1:11" ht="45" x14ac:dyDescent="0.3">
      <c r="A21" s="93" t="s">
        <v>78</v>
      </c>
      <c r="B21" s="57" t="s">
        <v>181</v>
      </c>
      <c r="C21" s="65" t="s">
        <v>182</v>
      </c>
      <c r="D21" s="59" t="s">
        <v>41</v>
      </c>
      <c r="E21" s="66"/>
      <c r="F21" s="61" t="s">
        <v>42</v>
      </c>
      <c r="G21" s="59" t="s">
        <v>43</v>
      </c>
      <c r="H21" s="67"/>
      <c r="I21" s="68"/>
      <c r="J21" s="69"/>
      <c r="K21" s="100"/>
    </row>
    <row r="22" spans="1:11" ht="135" x14ac:dyDescent="0.3">
      <c r="A22" s="93" t="s">
        <v>80</v>
      </c>
      <c r="B22" s="57" t="s">
        <v>183</v>
      </c>
      <c r="C22" s="65" t="s">
        <v>184</v>
      </c>
      <c r="D22" s="59" t="s">
        <v>41</v>
      </c>
      <c r="E22" s="66"/>
      <c r="F22" s="61" t="s">
        <v>42</v>
      </c>
      <c r="G22" s="59" t="s">
        <v>53</v>
      </c>
      <c r="H22" s="67"/>
      <c r="I22" s="68"/>
      <c r="J22" s="69"/>
      <c r="K22" s="100"/>
    </row>
    <row r="23" spans="1:11" ht="45" x14ac:dyDescent="0.3">
      <c r="A23" s="93" t="s">
        <v>82</v>
      </c>
      <c r="B23" s="57" t="s">
        <v>201</v>
      </c>
      <c r="C23" s="65" t="s">
        <v>202</v>
      </c>
      <c r="D23" s="59" t="s">
        <v>41</v>
      </c>
      <c r="E23" s="66"/>
      <c r="F23" s="61" t="s">
        <v>48</v>
      </c>
      <c r="G23" s="59" t="s">
        <v>53</v>
      </c>
      <c r="H23" s="67"/>
      <c r="I23" s="68"/>
      <c r="J23" s="69"/>
      <c r="K23" s="100"/>
    </row>
    <row r="24" spans="1:11" ht="45" x14ac:dyDescent="0.3">
      <c r="A24" s="93" t="s">
        <v>85</v>
      </c>
      <c r="B24" s="57" t="s">
        <v>185</v>
      </c>
      <c r="C24" s="65" t="s">
        <v>186</v>
      </c>
      <c r="D24" s="59" t="s">
        <v>47</v>
      </c>
      <c r="E24" s="66"/>
      <c r="F24" s="61" t="s">
        <v>48</v>
      </c>
      <c r="G24" s="59" t="s">
        <v>43</v>
      </c>
      <c r="H24" s="67"/>
      <c r="I24" s="68"/>
      <c r="J24" s="69"/>
      <c r="K24" s="100"/>
    </row>
    <row r="25" spans="1:11" ht="75" x14ac:dyDescent="0.3">
      <c r="A25" s="93" t="s">
        <v>144</v>
      </c>
      <c r="B25" s="57" t="s">
        <v>187</v>
      </c>
      <c r="C25" s="65" t="s">
        <v>203</v>
      </c>
      <c r="D25" s="59" t="s">
        <v>41</v>
      </c>
      <c r="E25" s="66"/>
      <c r="F25" s="61" t="s">
        <v>42</v>
      </c>
      <c r="G25" s="59" t="s">
        <v>53</v>
      </c>
      <c r="H25" s="67"/>
      <c r="I25" s="68"/>
      <c r="J25" s="69"/>
      <c r="K25" s="100"/>
    </row>
    <row r="26" spans="1:11" ht="45" x14ac:dyDescent="0.3">
      <c r="A26" s="93" t="s">
        <v>145</v>
      </c>
      <c r="B26" s="57" t="s">
        <v>165</v>
      </c>
      <c r="C26" s="65" t="s">
        <v>166</v>
      </c>
      <c r="D26" s="59" t="s">
        <v>41</v>
      </c>
      <c r="E26" s="60"/>
      <c r="F26" s="61" t="s">
        <v>42</v>
      </c>
      <c r="G26" s="59" t="s">
        <v>61</v>
      </c>
      <c r="H26" s="62"/>
      <c r="I26" s="63"/>
      <c r="J26" s="64"/>
      <c r="K26" s="70"/>
    </row>
    <row r="27" spans="1:11" ht="75" x14ac:dyDescent="0.3">
      <c r="A27" s="93" t="s">
        <v>146</v>
      </c>
      <c r="B27" s="57" t="s">
        <v>76</v>
      </c>
      <c r="C27" s="65" t="s">
        <v>167</v>
      </c>
      <c r="D27" s="59" t="s">
        <v>47</v>
      </c>
      <c r="E27" s="60"/>
      <c r="F27" s="61" t="s">
        <v>64</v>
      </c>
      <c r="G27" s="59" t="s">
        <v>43</v>
      </c>
      <c r="H27" s="62"/>
      <c r="I27" s="63"/>
      <c r="J27" s="64"/>
      <c r="K27" s="52"/>
    </row>
    <row r="28" spans="1:11" ht="45" x14ac:dyDescent="0.3">
      <c r="A28" s="93" t="s">
        <v>148</v>
      </c>
      <c r="B28" s="57" t="s">
        <v>79</v>
      </c>
      <c r="C28" s="65" t="s">
        <v>150</v>
      </c>
      <c r="D28" s="59" t="s">
        <v>47</v>
      </c>
      <c r="E28" s="66"/>
      <c r="F28" s="61" t="s">
        <v>64</v>
      </c>
      <c r="G28" s="59" t="s">
        <v>43</v>
      </c>
      <c r="H28" s="62"/>
      <c r="I28" s="63"/>
      <c r="J28" s="64"/>
      <c r="K28" s="52"/>
    </row>
    <row r="29" spans="1:11" ht="30" x14ac:dyDescent="0.3">
      <c r="A29" s="93" t="s">
        <v>188</v>
      </c>
      <c r="B29" s="57" t="s">
        <v>81</v>
      </c>
      <c r="C29" s="65" t="s">
        <v>147</v>
      </c>
      <c r="D29" s="59" t="s">
        <v>47</v>
      </c>
      <c r="E29" s="66"/>
      <c r="F29" s="61" t="s">
        <v>48</v>
      </c>
      <c r="G29" s="59" t="s">
        <v>43</v>
      </c>
      <c r="H29" s="62"/>
      <c r="I29" s="63"/>
      <c r="J29" s="64"/>
      <c r="K29" s="71"/>
    </row>
    <row r="30" spans="1:11" ht="30" x14ac:dyDescent="0.3">
      <c r="A30" s="93" t="s">
        <v>189</v>
      </c>
      <c r="B30" s="57" t="s">
        <v>83</v>
      </c>
      <c r="C30" s="65" t="s">
        <v>84</v>
      </c>
      <c r="D30" s="59" t="s">
        <v>47</v>
      </c>
      <c r="E30" s="66"/>
      <c r="F30" s="61" t="s">
        <v>64</v>
      </c>
      <c r="G30" s="59" t="s">
        <v>43</v>
      </c>
      <c r="H30" s="62"/>
      <c r="I30" s="63"/>
      <c r="J30" s="64"/>
      <c r="K30" s="71"/>
    </row>
    <row r="31" spans="1:11" ht="30" x14ac:dyDescent="0.3">
      <c r="A31" s="93" t="s">
        <v>190</v>
      </c>
      <c r="B31" s="57" t="s">
        <v>86</v>
      </c>
      <c r="C31" s="65" t="s">
        <v>87</v>
      </c>
      <c r="D31" s="124" t="s">
        <v>41</v>
      </c>
      <c r="E31" s="66"/>
      <c r="F31" s="61" t="s">
        <v>64</v>
      </c>
      <c r="G31" s="59" t="s">
        <v>53</v>
      </c>
      <c r="H31" s="62"/>
      <c r="I31" s="63"/>
      <c r="J31" s="64"/>
      <c r="K31" s="52"/>
    </row>
  </sheetData>
  <autoFilter ref="A4:WVS31"/>
  <conditionalFormatting sqref="D5:D19">
    <cfRule type="cellIs" dxfId="13" priority="6" stopIfTrue="1" operator="equal">
      <formula>"Oui"</formula>
    </cfRule>
  </conditionalFormatting>
  <conditionalFormatting sqref="D20:D31">
    <cfRule type="cellIs" dxfId="12" priority="3" stopIfTrue="1" operator="equal">
      <formula>"Oui"</formula>
    </cfRule>
  </conditionalFormatting>
  <dataValidations count="5">
    <dataValidation type="list" allowBlank="1" showInputMessage="1" showErrorMessage="1" sqref="J65547:J65565 JF65541:JF65559 TB65541:TB65559 ACX65541:ACX65559 AMT65541:AMT65559 AWP65541:AWP65559 BGL65541:BGL65559 BQH65541:BQH65559 CAD65541:CAD65559 CJZ65541:CJZ65559 CTV65541:CTV65559 DDR65541:DDR65559 DNN65541:DNN65559 DXJ65541:DXJ65559 EHF65541:EHF65559 ERB65541:ERB65559 FAX65541:FAX65559 FKT65541:FKT65559 FUP65541:FUP65559 GEL65541:GEL65559 GOH65541:GOH65559 GYD65541:GYD65559 HHZ65541:HHZ65559 HRV65541:HRV65559 IBR65541:IBR65559 ILN65541:ILN65559 IVJ65541:IVJ65559 JFF65541:JFF65559 JPB65541:JPB65559 JYX65541:JYX65559 KIT65541:KIT65559 KSP65541:KSP65559 LCL65541:LCL65559 LMH65541:LMH65559 LWD65541:LWD65559 MFZ65541:MFZ65559 MPV65541:MPV65559 MZR65541:MZR65559 NJN65541:NJN65559 NTJ65541:NTJ65559 ODF65541:ODF65559 ONB65541:ONB65559 OWX65541:OWX65559 PGT65541:PGT65559 PQP65541:PQP65559 QAL65541:QAL65559 QKH65541:QKH65559 QUD65541:QUD65559 RDZ65541:RDZ65559 RNV65541:RNV65559 RXR65541:RXR65559 SHN65541:SHN65559 SRJ65541:SRJ65559 TBF65541:TBF65559 TLB65541:TLB65559 TUX65541:TUX65559 UET65541:UET65559 UOP65541:UOP65559 UYL65541:UYL65559 VIH65541:VIH65559 VSD65541:VSD65559 WBZ65541:WBZ65559 WLV65541:WLV65559 WVR65541:WVR65559 J131083:J131101 JF131077:JF131095 TB131077:TB131095 ACX131077:ACX131095 AMT131077:AMT131095 AWP131077:AWP131095 BGL131077:BGL131095 BQH131077:BQH131095 CAD131077:CAD131095 CJZ131077:CJZ131095 CTV131077:CTV131095 DDR131077:DDR131095 DNN131077:DNN131095 DXJ131077:DXJ131095 EHF131077:EHF131095 ERB131077:ERB131095 FAX131077:FAX131095 FKT131077:FKT131095 FUP131077:FUP131095 GEL131077:GEL131095 GOH131077:GOH131095 GYD131077:GYD131095 HHZ131077:HHZ131095 HRV131077:HRV131095 IBR131077:IBR131095 ILN131077:ILN131095 IVJ131077:IVJ131095 JFF131077:JFF131095 JPB131077:JPB131095 JYX131077:JYX131095 KIT131077:KIT131095 KSP131077:KSP131095 LCL131077:LCL131095 LMH131077:LMH131095 LWD131077:LWD131095 MFZ131077:MFZ131095 MPV131077:MPV131095 MZR131077:MZR131095 NJN131077:NJN131095 NTJ131077:NTJ131095 ODF131077:ODF131095 ONB131077:ONB131095 OWX131077:OWX131095 PGT131077:PGT131095 PQP131077:PQP131095 QAL131077:QAL131095 QKH131077:QKH131095 QUD131077:QUD131095 RDZ131077:RDZ131095 RNV131077:RNV131095 RXR131077:RXR131095 SHN131077:SHN131095 SRJ131077:SRJ131095 TBF131077:TBF131095 TLB131077:TLB131095 TUX131077:TUX131095 UET131077:UET131095 UOP131077:UOP131095 UYL131077:UYL131095 VIH131077:VIH131095 VSD131077:VSD131095 WBZ131077:WBZ131095 WLV131077:WLV131095 WVR131077:WVR131095 J196619:J196637 JF196613:JF196631 TB196613:TB196631 ACX196613:ACX196631 AMT196613:AMT196631 AWP196613:AWP196631 BGL196613:BGL196631 BQH196613:BQH196631 CAD196613:CAD196631 CJZ196613:CJZ196631 CTV196613:CTV196631 DDR196613:DDR196631 DNN196613:DNN196631 DXJ196613:DXJ196631 EHF196613:EHF196631 ERB196613:ERB196631 FAX196613:FAX196631 FKT196613:FKT196631 FUP196613:FUP196631 GEL196613:GEL196631 GOH196613:GOH196631 GYD196613:GYD196631 HHZ196613:HHZ196631 HRV196613:HRV196631 IBR196613:IBR196631 ILN196613:ILN196631 IVJ196613:IVJ196631 JFF196613:JFF196631 JPB196613:JPB196631 JYX196613:JYX196631 KIT196613:KIT196631 KSP196613:KSP196631 LCL196613:LCL196631 LMH196613:LMH196631 LWD196613:LWD196631 MFZ196613:MFZ196631 MPV196613:MPV196631 MZR196613:MZR196631 NJN196613:NJN196631 NTJ196613:NTJ196631 ODF196613:ODF196631 ONB196613:ONB196631 OWX196613:OWX196631 PGT196613:PGT196631 PQP196613:PQP196631 QAL196613:QAL196631 QKH196613:QKH196631 QUD196613:QUD196631 RDZ196613:RDZ196631 RNV196613:RNV196631 RXR196613:RXR196631 SHN196613:SHN196631 SRJ196613:SRJ196631 TBF196613:TBF196631 TLB196613:TLB196631 TUX196613:TUX196631 UET196613:UET196631 UOP196613:UOP196631 UYL196613:UYL196631 VIH196613:VIH196631 VSD196613:VSD196631 WBZ196613:WBZ196631 WLV196613:WLV196631 WVR196613:WVR196631 J262155:J262173 JF262149:JF262167 TB262149:TB262167 ACX262149:ACX262167 AMT262149:AMT262167 AWP262149:AWP262167 BGL262149:BGL262167 BQH262149:BQH262167 CAD262149:CAD262167 CJZ262149:CJZ262167 CTV262149:CTV262167 DDR262149:DDR262167 DNN262149:DNN262167 DXJ262149:DXJ262167 EHF262149:EHF262167 ERB262149:ERB262167 FAX262149:FAX262167 FKT262149:FKT262167 FUP262149:FUP262167 GEL262149:GEL262167 GOH262149:GOH262167 GYD262149:GYD262167 HHZ262149:HHZ262167 HRV262149:HRV262167 IBR262149:IBR262167 ILN262149:ILN262167 IVJ262149:IVJ262167 JFF262149:JFF262167 JPB262149:JPB262167 JYX262149:JYX262167 KIT262149:KIT262167 KSP262149:KSP262167 LCL262149:LCL262167 LMH262149:LMH262167 LWD262149:LWD262167 MFZ262149:MFZ262167 MPV262149:MPV262167 MZR262149:MZR262167 NJN262149:NJN262167 NTJ262149:NTJ262167 ODF262149:ODF262167 ONB262149:ONB262167 OWX262149:OWX262167 PGT262149:PGT262167 PQP262149:PQP262167 QAL262149:QAL262167 QKH262149:QKH262167 QUD262149:QUD262167 RDZ262149:RDZ262167 RNV262149:RNV262167 RXR262149:RXR262167 SHN262149:SHN262167 SRJ262149:SRJ262167 TBF262149:TBF262167 TLB262149:TLB262167 TUX262149:TUX262167 UET262149:UET262167 UOP262149:UOP262167 UYL262149:UYL262167 VIH262149:VIH262167 VSD262149:VSD262167 WBZ262149:WBZ262167 WLV262149:WLV262167 WVR262149:WVR262167 J327691:J327709 JF327685:JF327703 TB327685:TB327703 ACX327685:ACX327703 AMT327685:AMT327703 AWP327685:AWP327703 BGL327685:BGL327703 BQH327685:BQH327703 CAD327685:CAD327703 CJZ327685:CJZ327703 CTV327685:CTV327703 DDR327685:DDR327703 DNN327685:DNN327703 DXJ327685:DXJ327703 EHF327685:EHF327703 ERB327685:ERB327703 FAX327685:FAX327703 FKT327685:FKT327703 FUP327685:FUP327703 GEL327685:GEL327703 GOH327685:GOH327703 GYD327685:GYD327703 HHZ327685:HHZ327703 HRV327685:HRV327703 IBR327685:IBR327703 ILN327685:ILN327703 IVJ327685:IVJ327703 JFF327685:JFF327703 JPB327685:JPB327703 JYX327685:JYX327703 KIT327685:KIT327703 KSP327685:KSP327703 LCL327685:LCL327703 LMH327685:LMH327703 LWD327685:LWD327703 MFZ327685:MFZ327703 MPV327685:MPV327703 MZR327685:MZR327703 NJN327685:NJN327703 NTJ327685:NTJ327703 ODF327685:ODF327703 ONB327685:ONB327703 OWX327685:OWX327703 PGT327685:PGT327703 PQP327685:PQP327703 QAL327685:QAL327703 QKH327685:QKH327703 QUD327685:QUD327703 RDZ327685:RDZ327703 RNV327685:RNV327703 RXR327685:RXR327703 SHN327685:SHN327703 SRJ327685:SRJ327703 TBF327685:TBF327703 TLB327685:TLB327703 TUX327685:TUX327703 UET327685:UET327703 UOP327685:UOP327703 UYL327685:UYL327703 VIH327685:VIH327703 VSD327685:VSD327703 WBZ327685:WBZ327703 WLV327685:WLV327703 WVR327685:WVR327703 J393227:J393245 JF393221:JF393239 TB393221:TB393239 ACX393221:ACX393239 AMT393221:AMT393239 AWP393221:AWP393239 BGL393221:BGL393239 BQH393221:BQH393239 CAD393221:CAD393239 CJZ393221:CJZ393239 CTV393221:CTV393239 DDR393221:DDR393239 DNN393221:DNN393239 DXJ393221:DXJ393239 EHF393221:EHF393239 ERB393221:ERB393239 FAX393221:FAX393239 FKT393221:FKT393239 FUP393221:FUP393239 GEL393221:GEL393239 GOH393221:GOH393239 GYD393221:GYD393239 HHZ393221:HHZ393239 HRV393221:HRV393239 IBR393221:IBR393239 ILN393221:ILN393239 IVJ393221:IVJ393239 JFF393221:JFF393239 JPB393221:JPB393239 JYX393221:JYX393239 KIT393221:KIT393239 KSP393221:KSP393239 LCL393221:LCL393239 LMH393221:LMH393239 LWD393221:LWD393239 MFZ393221:MFZ393239 MPV393221:MPV393239 MZR393221:MZR393239 NJN393221:NJN393239 NTJ393221:NTJ393239 ODF393221:ODF393239 ONB393221:ONB393239 OWX393221:OWX393239 PGT393221:PGT393239 PQP393221:PQP393239 QAL393221:QAL393239 QKH393221:QKH393239 QUD393221:QUD393239 RDZ393221:RDZ393239 RNV393221:RNV393239 RXR393221:RXR393239 SHN393221:SHN393239 SRJ393221:SRJ393239 TBF393221:TBF393239 TLB393221:TLB393239 TUX393221:TUX393239 UET393221:UET393239 UOP393221:UOP393239 UYL393221:UYL393239 VIH393221:VIH393239 VSD393221:VSD393239 WBZ393221:WBZ393239 WLV393221:WLV393239 WVR393221:WVR393239 J458763:J458781 JF458757:JF458775 TB458757:TB458775 ACX458757:ACX458775 AMT458757:AMT458775 AWP458757:AWP458775 BGL458757:BGL458775 BQH458757:BQH458775 CAD458757:CAD458775 CJZ458757:CJZ458775 CTV458757:CTV458775 DDR458757:DDR458775 DNN458757:DNN458775 DXJ458757:DXJ458775 EHF458757:EHF458775 ERB458757:ERB458775 FAX458757:FAX458775 FKT458757:FKT458775 FUP458757:FUP458775 GEL458757:GEL458775 GOH458757:GOH458775 GYD458757:GYD458775 HHZ458757:HHZ458775 HRV458757:HRV458775 IBR458757:IBR458775 ILN458757:ILN458775 IVJ458757:IVJ458775 JFF458757:JFF458775 JPB458757:JPB458775 JYX458757:JYX458775 KIT458757:KIT458775 KSP458757:KSP458775 LCL458757:LCL458775 LMH458757:LMH458775 LWD458757:LWD458775 MFZ458757:MFZ458775 MPV458757:MPV458775 MZR458757:MZR458775 NJN458757:NJN458775 NTJ458757:NTJ458775 ODF458757:ODF458775 ONB458757:ONB458775 OWX458757:OWX458775 PGT458757:PGT458775 PQP458757:PQP458775 QAL458757:QAL458775 QKH458757:QKH458775 QUD458757:QUD458775 RDZ458757:RDZ458775 RNV458757:RNV458775 RXR458757:RXR458775 SHN458757:SHN458775 SRJ458757:SRJ458775 TBF458757:TBF458775 TLB458757:TLB458775 TUX458757:TUX458775 UET458757:UET458775 UOP458757:UOP458775 UYL458757:UYL458775 VIH458757:VIH458775 VSD458757:VSD458775 WBZ458757:WBZ458775 WLV458757:WLV458775 WVR458757:WVR458775 J524299:J524317 JF524293:JF524311 TB524293:TB524311 ACX524293:ACX524311 AMT524293:AMT524311 AWP524293:AWP524311 BGL524293:BGL524311 BQH524293:BQH524311 CAD524293:CAD524311 CJZ524293:CJZ524311 CTV524293:CTV524311 DDR524293:DDR524311 DNN524293:DNN524311 DXJ524293:DXJ524311 EHF524293:EHF524311 ERB524293:ERB524311 FAX524293:FAX524311 FKT524293:FKT524311 FUP524293:FUP524311 GEL524293:GEL524311 GOH524293:GOH524311 GYD524293:GYD524311 HHZ524293:HHZ524311 HRV524293:HRV524311 IBR524293:IBR524311 ILN524293:ILN524311 IVJ524293:IVJ524311 JFF524293:JFF524311 JPB524293:JPB524311 JYX524293:JYX524311 KIT524293:KIT524311 KSP524293:KSP524311 LCL524293:LCL524311 LMH524293:LMH524311 LWD524293:LWD524311 MFZ524293:MFZ524311 MPV524293:MPV524311 MZR524293:MZR524311 NJN524293:NJN524311 NTJ524293:NTJ524311 ODF524293:ODF524311 ONB524293:ONB524311 OWX524293:OWX524311 PGT524293:PGT524311 PQP524293:PQP524311 QAL524293:QAL524311 QKH524293:QKH524311 QUD524293:QUD524311 RDZ524293:RDZ524311 RNV524293:RNV524311 RXR524293:RXR524311 SHN524293:SHN524311 SRJ524293:SRJ524311 TBF524293:TBF524311 TLB524293:TLB524311 TUX524293:TUX524311 UET524293:UET524311 UOP524293:UOP524311 UYL524293:UYL524311 VIH524293:VIH524311 VSD524293:VSD524311 WBZ524293:WBZ524311 WLV524293:WLV524311 WVR524293:WVR524311 J589835:J589853 JF589829:JF589847 TB589829:TB589847 ACX589829:ACX589847 AMT589829:AMT589847 AWP589829:AWP589847 BGL589829:BGL589847 BQH589829:BQH589847 CAD589829:CAD589847 CJZ589829:CJZ589847 CTV589829:CTV589847 DDR589829:DDR589847 DNN589829:DNN589847 DXJ589829:DXJ589847 EHF589829:EHF589847 ERB589829:ERB589847 FAX589829:FAX589847 FKT589829:FKT589847 FUP589829:FUP589847 GEL589829:GEL589847 GOH589829:GOH589847 GYD589829:GYD589847 HHZ589829:HHZ589847 HRV589829:HRV589847 IBR589829:IBR589847 ILN589829:ILN589847 IVJ589829:IVJ589847 JFF589829:JFF589847 JPB589829:JPB589847 JYX589829:JYX589847 KIT589829:KIT589847 KSP589829:KSP589847 LCL589829:LCL589847 LMH589829:LMH589847 LWD589829:LWD589847 MFZ589829:MFZ589847 MPV589829:MPV589847 MZR589829:MZR589847 NJN589829:NJN589847 NTJ589829:NTJ589847 ODF589829:ODF589847 ONB589829:ONB589847 OWX589829:OWX589847 PGT589829:PGT589847 PQP589829:PQP589847 QAL589829:QAL589847 QKH589829:QKH589847 QUD589829:QUD589847 RDZ589829:RDZ589847 RNV589829:RNV589847 RXR589829:RXR589847 SHN589829:SHN589847 SRJ589829:SRJ589847 TBF589829:TBF589847 TLB589829:TLB589847 TUX589829:TUX589847 UET589829:UET589847 UOP589829:UOP589847 UYL589829:UYL589847 VIH589829:VIH589847 VSD589829:VSD589847 WBZ589829:WBZ589847 WLV589829:WLV589847 WVR589829:WVR589847 J655371:J655389 JF655365:JF655383 TB655365:TB655383 ACX655365:ACX655383 AMT655365:AMT655383 AWP655365:AWP655383 BGL655365:BGL655383 BQH655365:BQH655383 CAD655365:CAD655383 CJZ655365:CJZ655383 CTV655365:CTV655383 DDR655365:DDR655383 DNN655365:DNN655383 DXJ655365:DXJ655383 EHF655365:EHF655383 ERB655365:ERB655383 FAX655365:FAX655383 FKT655365:FKT655383 FUP655365:FUP655383 GEL655365:GEL655383 GOH655365:GOH655383 GYD655365:GYD655383 HHZ655365:HHZ655383 HRV655365:HRV655383 IBR655365:IBR655383 ILN655365:ILN655383 IVJ655365:IVJ655383 JFF655365:JFF655383 JPB655365:JPB655383 JYX655365:JYX655383 KIT655365:KIT655383 KSP655365:KSP655383 LCL655365:LCL655383 LMH655365:LMH655383 LWD655365:LWD655383 MFZ655365:MFZ655383 MPV655365:MPV655383 MZR655365:MZR655383 NJN655365:NJN655383 NTJ655365:NTJ655383 ODF655365:ODF655383 ONB655365:ONB655383 OWX655365:OWX655383 PGT655365:PGT655383 PQP655365:PQP655383 QAL655365:QAL655383 QKH655365:QKH655383 QUD655365:QUD655383 RDZ655365:RDZ655383 RNV655365:RNV655383 RXR655365:RXR655383 SHN655365:SHN655383 SRJ655365:SRJ655383 TBF655365:TBF655383 TLB655365:TLB655383 TUX655365:TUX655383 UET655365:UET655383 UOP655365:UOP655383 UYL655365:UYL655383 VIH655365:VIH655383 VSD655365:VSD655383 WBZ655365:WBZ655383 WLV655365:WLV655383 WVR655365:WVR655383 J720907:J720925 JF720901:JF720919 TB720901:TB720919 ACX720901:ACX720919 AMT720901:AMT720919 AWP720901:AWP720919 BGL720901:BGL720919 BQH720901:BQH720919 CAD720901:CAD720919 CJZ720901:CJZ720919 CTV720901:CTV720919 DDR720901:DDR720919 DNN720901:DNN720919 DXJ720901:DXJ720919 EHF720901:EHF720919 ERB720901:ERB720919 FAX720901:FAX720919 FKT720901:FKT720919 FUP720901:FUP720919 GEL720901:GEL720919 GOH720901:GOH720919 GYD720901:GYD720919 HHZ720901:HHZ720919 HRV720901:HRV720919 IBR720901:IBR720919 ILN720901:ILN720919 IVJ720901:IVJ720919 JFF720901:JFF720919 JPB720901:JPB720919 JYX720901:JYX720919 KIT720901:KIT720919 KSP720901:KSP720919 LCL720901:LCL720919 LMH720901:LMH720919 LWD720901:LWD720919 MFZ720901:MFZ720919 MPV720901:MPV720919 MZR720901:MZR720919 NJN720901:NJN720919 NTJ720901:NTJ720919 ODF720901:ODF720919 ONB720901:ONB720919 OWX720901:OWX720919 PGT720901:PGT720919 PQP720901:PQP720919 QAL720901:QAL720919 QKH720901:QKH720919 QUD720901:QUD720919 RDZ720901:RDZ720919 RNV720901:RNV720919 RXR720901:RXR720919 SHN720901:SHN720919 SRJ720901:SRJ720919 TBF720901:TBF720919 TLB720901:TLB720919 TUX720901:TUX720919 UET720901:UET720919 UOP720901:UOP720919 UYL720901:UYL720919 VIH720901:VIH720919 VSD720901:VSD720919 WBZ720901:WBZ720919 WLV720901:WLV720919 WVR720901:WVR720919 J786443:J786461 JF786437:JF786455 TB786437:TB786455 ACX786437:ACX786455 AMT786437:AMT786455 AWP786437:AWP786455 BGL786437:BGL786455 BQH786437:BQH786455 CAD786437:CAD786455 CJZ786437:CJZ786455 CTV786437:CTV786455 DDR786437:DDR786455 DNN786437:DNN786455 DXJ786437:DXJ786455 EHF786437:EHF786455 ERB786437:ERB786455 FAX786437:FAX786455 FKT786437:FKT786455 FUP786437:FUP786455 GEL786437:GEL786455 GOH786437:GOH786455 GYD786437:GYD786455 HHZ786437:HHZ786455 HRV786437:HRV786455 IBR786437:IBR786455 ILN786437:ILN786455 IVJ786437:IVJ786455 JFF786437:JFF786455 JPB786437:JPB786455 JYX786437:JYX786455 KIT786437:KIT786455 KSP786437:KSP786455 LCL786437:LCL786455 LMH786437:LMH786455 LWD786437:LWD786455 MFZ786437:MFZ786455 MPV786437:MPV786455 MZR786437:MZR786455 NJN786437:NJN786455 NTJ786437:NTJ786455 ODF786437:ODF786455 ONB786437:ONB786455 OWX786437:OWX786455 PGT786437:PGT786455 PQP786437:PQP786455 QAL786437:QAL786455 QKH786437:QKH786455 QUD786437:QUD786455 RDZ786437:RDZ786455 RNV786437:RNV786455 RXR786437:RXR786455 SHN786437:SHN786455 SRJ786437:SRJ786455 TBF786437:TBF786455 TLB786437:TLB786455 TUX786437:TUX786455 UET786437:UET786455 UOP786437:UOP786455 UYL786437:UYL786455 VIH786437:VIH786455 VSD786437:VSD786455 WBZ786437:WBZ786455 WLV786437:WLV786455 WVR786437:WVR786455 J851979:J851997 JF851973:JF851991 TB851973:TB851991 ACX851973:ACX851991 AMT851973:AMT851991 AWP851973:AWP851991 BGL851973:BGL851991 BQH851973:BQH851991 CAD851973:CAD851991 CJZ851973:CJZ851991 CTV851973:CTV851991 DDR851973:DDR851991 DNN851973:DNN851991 DXJ851973:DXJ851991 EHF851973:EHF851991 ERB851973:ERB851991 FAX851973:FAX851991 FKT851973:FKT851991 FUP851973:FUP851991 GEL851973:GEL851991 GOH851973:GOH851991 GYD851973:GYD851991 HHZ851973:HHZ851991 HRV851973:HRV851991 IBR851973:IBR851991 ILN851973:ILN851991 IVJ851973:IVJ851991 JFF851973:JFF851991 JPB851973:JPB851991 JYX851973:JYX851991 KIT851973:KIT851991 KSP851973:KSP851991 LCL851973:LCL851991 LMH851973:LMH851991 LWD851973:LWD851991 MFZ851973:MFZ851991 MPV851973:MPV851991 MZR851973:MZR851991 NJN851973:NJN851991 NTJ851973:NTJ851991 ODF851973:ODF851991 ONB851973:ONB851991 OWX851973:OWX851991 PGT851973:PGT851991 PQP851973:PQP851991 QAL851973:QAL851991 QKH851973:QKH851991 QUD851973:QUD851991 RDZ851973:RDZ851991 RNV851973:RNV851991 RXR851973:RXR851991 SHN851973:SHN851991 SRJ851973:SRJ851991 TBF851973:TBF851991 TLB851973:TLB851991 TUX851973:TUX851991 UET851973:UET851991 UOP851973:UOP851991 UYL851973:UYL851991 VIH851973:VIH851991 VSD851973:VSD851991 WBZ851973:WBZ851991 WLV851973:WLV851991 WVR851973:WVR851991 J917515:J917533 JF917509:JF917527 TB917509:TB917527 ACX917509:ACX917527 AMT917509:AMT917527 AWP917509:AWP917527 BGL917509:BGL917527 BQH917509:BQH917527 CAD917509:CAD917527 CJZ917509:CJZ917527 CTV917509:CTV917527 DDR917509:DDR917527 DNN917509:DNN917527 DXJ917509:DXJ917527 EHF917509:EHF917527 ERB917509:ERB917527 FAX917509:FAX917527 FKT917509:FKT917527 FUP917509:FUP917527 GEL917509:GEL917527 GOH917509:GOH917527 GYD917509:GYD917527 HHZ917509:HHZ917527 HRV917509:HRV917527 IBR917509:IBR917527 ILN917509:ILN917527 IVJ917509:IVJ917527 JFF917509:JFF917527 JPB917509:JPB917527 JYX917509:JYX917527 KIT917509:KIT917527 KSP917509:KSP917527 LCL917509:LCL917527 LMH917509:LMH917527 LWD917509:LWD917527 MFZ917509:MFZ917527 MPV917509:MPV917527 MZR917509:MZR917527 NJN917509:NJN917527 NTJ917509:NTJ917527 ODF917509:ODF917527 ONB917509:ONB917527 OWX917509:OWX917527 PGT917509:PGT917527 PQP917509:PQP917527 QAL917509:QAL917527 QKH917509:QKH917527 QUD917509:QUD917527 RDZ917509:RDZ917527 RNV917509:RNV917527 RXR917509:RXR917527 SHN917509:SHN917527 SRJ917509:SRJ917527 TBF917509:TBF917527 TLB917509:TLB917527 TUX917509:TUX917527 UET917509:UET917527 UOP917509:UOP917527 UYL917509:UYL917527 VIH917509:VIH917527 VSD917509:VSD917527 WBZ917509:WBZ917527 WLV917509:WLV917527 WVR917509:WVR917527 J983051:J983069 JF983045:JF983063 TB983045:TB983063 ACX983045:ACX983063 AMT983045:AMT983063 AWP983045:AWP983063 BGL983045:BGL983063 BQH983045:BQH983063 CAD983045:CAD983063 CJZ983045:CJZ983063 CTV983045:CTV983063 DDR983045:DDR983063 DNN983045:DNN983063 DXJ983045:DXJ983063 EHF983045:EHF983063 ERB983045:ERB983063 FAX983045:FAX983063 FKT983045:FKT983063 FUP983045:FUP983063 GEL983045:GEL983063 GOH983045:GOH983063 GYD983045:GYD983063 HHZ983045:HHZ983063 HRV983045:HRV983063 IBR983045:IBR983063 ILN983045:ILN983063 IVJ983045:IVJ983063 JFF983045:JFF983063 JPB983045:JPB983063 JYX983045:JYX983063 KIT983045:KIT983063 KSP983045:KSP983063 LCL983045:LCL983063 LMH983045:LMH983063 LWD983045:LWD983063 MFZ983045:MFZ983063 MPV983045:MPV983063 MZR983045:MZR983063 NJN983045:NJN983063 NTJ983045:NTJ983063 ODF983045:ODF983063 ONB983045:ONB983063 OWX983045:OWX983063 PGT983045:PGT983063 PQP983045:PQP983063 QAL983045:QAL983063 QKH983045:QKH983063 QUD983045:QUD983063 RDZ983045:RDZ983063 RNV983045:RNV983063 RXR983045:RXR983063 SHN983045:SHN983063 SRJ983045:SRJ983063 TBF983045:TBF983063 TLB983045:TLB983063 TUX983045:TUX983063 UET983045:UET983063 UOP983045:UOP983063 UYL983045:UYL983063 VIH983045:VIH983063 VSD983045:VSD983063 WBZ983045:WBZ983063 WLV983045:WLV983063 WVR983045:WVR983063 WVO983045:WVO983064 G65547:G65566 JC65541:JC65560 SY65541:SY65560 ACU65541:ACU65560 AMQ65541:AMQ65560 AWM65541:AWM65560 BGI65541:BGI65560 BQE65541:BQE65560 CAA65541:CAA65560 CJW65541:CJW65560 CTS65541:CTS65560 DDO65541:DDO65560 DNK65541:DNK65560 DXG65541:DXG65560 EHC65541:EHC65560 EQY65541:EQY65560 FAU65541:FAU65560 FKQ65541:FKQ65560 FUM65541:FUM65560 GEI65541:GEI65560 GOE65541:GOE65560 GYA65541:GYA65560 HHW65541:HHW65560 HRS65541:HRS65560 IBO65541:IBO65560 ILK65541:ILK65560 IVG65541:IVG65560 JFC65541:JFC65560 JOY65541:JOY65560 JYU65541:JYU65560 KIQ65541:KIQ65560 KSM65541:KSM65560 LCI65541:LCI65560 LME65541:LME65560 LWA65541:LWA65560 MFW65541:MFW65560 MPS65541:MPS65560 MZO65541:MZO65560 NJK65541:NJK65560 NTG65541:NTG65560 ODC65541:ODC65560 OMY65541:OMY65560 OWU65541:OWU65560 PGQ65541:PGQ65560 PQM65541:PQM65560 QAI65541:QAI65560 QKE65541:QKE65560 QUA65541:QUA65560 RDW65541:RDW65560 RNS65541:RNS65560 RXO65541:RXO65560 SHK65541:SHK65560 SRG65541:SRG65560 TBC65541:TBC65560 TKY65541:TKY65560 TUU65541:TUU65560 UEQ65541:UEQ65560 UOM65541:UOM65560 UYI65541:UYI65560 VIE65541:VIE65560 VSA65541:VSA65560 WBW65541:WBW65560 WLS65541:WLS65560 WVO65541:WVO65560 G131083:G131102 JC131077:JC131096 SY131077:SY131096 ACU131077:ACU131096 AMQ131077:AMQ131096 AWM131077:AWM131096 BGI131077:BGI131096 BQE131077:BQE131096 CAA131077:CAA131096 CJW131077:CJW131096 CTS131077:CTS131096 DDO131077:DDO131096 DNK131077:DNK131096 DXG131077:DXG131096 EHC131077:EHC131096 EQY131077:EQY131096 FAU131077:FAU131096 FKQ131077:FKQ131096 FUM131077:FUM131096 GEI131077:GEI131096 GOE131077:GOE131096 GYA131077:GYA131096 HHW131077:HHW131096 HRS131077:HRS131096 IBO131077:IBO131096 ILK131077:ILK131096 IVG131077:IVG131096 JFC131077:JFC131096 JOY131077:JOY131096 JYU131077:JYU131096 KIQ131077:KIQ131096 KSM131077:KSM131096 LCI131077:LCI131096 LME131077:LME131096 LWA131077:LWA131096 MFW131077:MFW131096 MPS131077:MPS131096 MZO131077:MZO131096 NJK131077:NJK131096 NTG131077:NTG131096 ODC131077:ODC131096 OMY131077:OMY131096 OWU131077:OWU131096 PGQ131077:PGQ131096 PQM131077:PQM131096 QAI131077:QAI131096 QKE131077:QKE131096 QUA131077:QUA131096 RDW131077:RDW131096 RNS131077:RNS131096 RXO131077:RXO131096 SHK131077:SHK131096 SRG131077:SRG131096 TBC131077:TBC131096 TKY131077:TKY131096 TUU131077:TUU131096 UEQ131077:UEQ131096 UOM131077:UOM131096 UYI131077:UYI131096 VIE131077:VIE131096 VSA131077:VSA131096 WBW131077:WBW131096 WLS131077:WLS131096 WVO131077:WVO131096 G196619:G196638 JC196613:JC196632 SY196613:SY196632 ACU196613:ACU196632 AMQ196613:AMQ196632 AWM196613:AWM196632 BGI196613:BGI196632 BQE196613:BQE196632 CAA196613:CAA196632 CJW196613:CJW196632 CTS196613:CTS196632 DDO196613:DDO196632 DNK196613:DNK196632 DXG196613:DXG196632 EHC196613:EHC196632 EQY196613:EQY196632 FAU196613:FAU196632 FKQ196613:FKQ196632 FUM196613:FUM196632 GEI196613:GEI196632 GOE196613:GOE196632 GYA196613:GYA196632 HHW196613:HHW196632 HRS196613:HRS196632 IBO196613:IBO196632 ILK196613:ILK196632 IVG196613:IVG196632 JFC196613:JFC196632 JOY196613:JOY196632 JYU196613:JYU196632 KIQ196613:KIQ196632 KSM196613:KSM196632 LCI196613:LCI196632 LME196613:LME196632 LWA196613:LWA196632 MFW196613:MFW196632 MPS196613:MPS196632 MZO196613:MZO196632 NJK196613:NJK196632 NTG196613:NTG196632 ODC196613:ODC196632 OMY196613:OMY196632 OWU196613:OWU196632 PGQ196613:PGQ196632 PQM196613:PQM196632 QAI196613:QAI196632 QKE196613:QKE196632 QUA196613:QUA196632 RDW196613:RDW196632 RNS196613:RNS196632 RXO196613:RXO196632 SHK196613:SHK196632 SRG196613:SRG196632 TBC196613:TBC196632 TKY196613:TKY196632 TUU196613:TUU196632 UEQ196613:UEQ196632 UOM196613:UOM196632 UYI196613:UYI196632 VIE196613:VIE196632 VSA196613:VSA196632 WBW196613:WBW196632 WLS196613:WLS196632 WVO196613:WVO196632 G262155:G262174 JC262149:JC262168 SY262149:SY262168 ACU262149:ACU262168 AMQ262149:AMQ262168 AWM262149:AWM262168 BGI262149:BGI262168 BQE262149:BQE262168 CAA262149:CAA262168 CJW262149:CJW262168 CTS262149:CTS262168 DDO262149:DDO262168 DNK262149:DNK262168 DXG262149:DXG262168 EHC262149:EHC262168 EQY262149:EQY262168 FAU262149:FAU262168 FKQ262149:FKQ262168 FUM262149:FUM262168 GEI262149:GEI262168 GOE262149:GOE262168 GYA262149:GYA262168 HHW262149:HHW262168 HRS262149:HRS262168 IBO262149:IBO262168 ILK262149:ILK262168 IVG262149:IVG262168 JFC262149:JFC262168 JOY262149:JOY262168 JYU262149:JYU262168 KIQ262149:KIQ262168 KSM262149:KSM262168 LCI262149:LCI262168 LME262149:LME262168 LWA262149:LWA262168 MFW262149:MFW262168 MPS262149:MPS262168 MZO262149:MZO262168 NJK262149:NJK262168 NTG262149:NTG262168 ODC262149:ODC262168 OMY262149:OMY262168 OWU262149:OWU262168 PGQ262149:PGQ262168 PQM262149:PQM262168 QAI262149:QAI262168 QKE262149:QKE262168 QUA262149:QUA262168 RDW262149:RDW262168 RNS262149:RNS262168 RXO262149:RXO262168 SHK262149:SHK262168 SRG262149:SRG262168 TBC262149:TBC262168 TKY262149:TKY262168 TUU262149:TUU262168 UEQ262149:UEQ262168 UOM262149:UOM262168 UYI262149:UYI262168 VIE262149:VIE262168 VSA262149:VSA262168 WBW262149:WBW262168 WLS262149:WLS262168 WVO262149:WVO262168 G327691:G327710 JC327685:JC327704 SY327685:SY327704 ACU327685:ACU327704 AMQ327685:AMQ327704 AWM327685:AWM327704 BGI327685:BGI327704 BQE327685:BQE327704 CAA327685:CAA327704 CJW327685:CJW327704 CTS327685:CTS327704 DDO327685:DDO327704 DNK327685:DNK327704 DXG327685:DXG327704 EHC327685:EHC327704 EQY327685:EQY327704 FAU327685:FAU327704 FKQ327685:FKQ327704 FUM327685:FUM327704 GEI327685:GEI327704 GOE327685:GOE327704 GYA327685:GYA327704 HHW327685:HHW327704 HRS327685:HRS327704 IBO327685:IBO327704 ILK327685:ILK327704 IVG327685:IVG327704 JFC327685:JFC327704 JOY327685:JOY327704 JYU327685:JYU327704 KIQ327685:KIQ327704 KSM327685:KSM327704 LCI327685:LCI327704 LME327685:LME327704 LWA327685:LWA327704 MFW327685:MFW327704 MPS327685:MPS327704 MZO327685:MZO327704 NJK327685:NJK327704 NTG327685:NTG327704 ODC327685:ODC327704 OMY327685:OMY327704 OWU327685:OWU327704 PGQ327685:PGQ327704 PQM327685:PQM327704 QAI327685:QAI327704 QKE327685:QKE327704 QUA327685:QUA327704 RDW327685:RDW327704 RNS327685:RNS327704 RXO327685:RXO327704 SHK327685:SHK327704 SRG327685:SRG327704 TBC327685:TBC327704 TKY327685:TKY327704 TUU327685:TUU327704 UEQ327685:UEQ327704 UOM327685:UOM327704 UYI327685:UYI327704 VIE327685:VIE327704 VSA327685:VSA327704 WBW327685:WBW327704 WLS327685:WLS327704 WVO327685:WVO327704 G393227:G393246 JC393221:JC393240 SY393221:SY393240 ACU393221:ACU393240 AMQ393221:AMQ393240 AWM393221:AWM393240 BGI393221:BGI393240 BQE393221:BQE393240 CAA393221:CAA393240 CJW393221:CJW393240 CTS393221:CTS393240 DDO393221:DDO393240 DNK393221:DNK393240 DXG393221:DXG393240 EHC393221:EHC393240 EQY393221:EQY393240 FAU393221:FAU393240 FKQ393221:FKQ393240 FUM393221:FUM393240 GEI393221:GEI393240 GOE393221:GOE393240 GYA393221:GYA393240 HHW393221:HHW393240 HRS393221:HRS393240 IBO393221:IBO393240 ILK393221:ILK393240 IVG393221:IVG393240 JFC393221:JFC393240 JOY393221:JOY393240 JYU393221:JYU393240 KIQ393221:KIQ393240 KSM393221:KSM393240 LCI393221:LCI393240 LME393221:LME393240 LWA393221:LWA393240 MFW393221:MFW393240 MPS393221:MPS393240 MZO393221:MZO393240 NJK393221:NJK393240 NTG393221:NTG393240 ODC393221:ODC393240 OMY393221:OMY393240 OWU393221:OWU393240 PGQ393221:PGQ393240 PQM393221:PQM393240 QAI393221:QAI393240 QKE393221:QKE393240 QUA393221:QUA393240 RDW393221:RDW393240 RNS393221:RNS393240 RXO393221:RXO393240 SHK393221:SHK393240 SRG393221:SRG393240 TBC393221:TBC393240 TKY393221:TKY393240 TUU393221:TUU393240 UEQ393221:UEQ393240 UOM393221:UOM393240 UYI393221:UYI393240 VIE393221:VIE393240 VSA393221:VSA393240 WBW393221:WBW393240 WLS393221:WLS393240 WVO393221:WVO393240 G458763:G458782 JC458757:JC458776 SY458757:SY458776 ACU458757:ACU458776 AMQ458757:AMQ458776 AWM458757:AWM458776 BGI458757:BGI458776 BQE458757:BQE458776 CAA458757:CAA458776 CJW458757:CJW458776 CTS458757:CTS458776 DDO458757:DDO458776 DNK458757:DNK458776 DXG458757:DXG458776 EHC458757:EHC458776 EQY458757:EQY458776 FAU458757:FAU458776 FKQ458757:FKQ458776 FUM458757:FUM458776 GEI458757:GEI458776 GOE458757:GOE458776 GYA458757:GYA458776 HHW458757:HHW458776 HRS458757:HRS458776 IBO458757:IBO458776 ILK458757:ILK458776 IVG458757:IVG458776 JFC458757:JFC458776 JOY458757:JOY458776 JYU458757:JYU458776 KIQ458757:KIQ458776 KSM458757:KSM458776 LCI458757:LCI458776 LME458757:LME458776 LWA458757:LWA458776 MFW458757:MFW458776 MPS458757:MPS458776 MZO458757:MZO458776 NJK458757:NJK458776 NTG458757:NTG458776 ODC458757:ODC458776 OMY458757:OMY458776 OWU458757:OWU458776 PGQ458757:PGQ458776 PQM458757:PQM458776 QAI458757:QAI458776 QKE458757:QKE458776 QUA458757:QUA458776 RDW458757:RDW458776 RNS458757:RNS458776 RXO458757:RXO458776 SHK458757:SHK458776 SRG458757:SRG458776 TBC458757:TBC458776 TKY458757:TKY458776 TUU458757:TUU458776 UEQ458757:UEQ458776 UOM458757:UOM458776 UYI458757:UYI458776 VIE458757:VIE458776 VSA458757:VSA458776 WBW458757:WBW458776 WLS458757:WLS458776 WVO458757:WVO458776 G524299:G524318 JC524293:JC524312 SY524293:SY524312 ACU524293:ACU524312 AMQ524293:AMQ524312 AWM524293:AWM524312 BGI524293:BGI524312 BQE524293:BQE524312 CAA524293:CAA524312 CJW524293:CJW524312 CTS524293:CTS524312 DDO524293:DDO524312 DNK524293:DNK524312 DXG524293:DXG524312 EHC524293:EHC524312 EQY524293:EQY524312 FAU524293:FAU524312 FKQ524293:FKQ524312 FUM524293:FUM524312 GEI524293:GEI524312 GOE524293:GOE524312 GYA524293:GYA524312 HHW524293:HHW524312 HRS524293:HRS524312 IBO524293:IBO524312 ILK524293:ILK524312 IVG524293:IVG524312 JFC524293:JFC524312 JOY524293:JOY524312 JYU524293:JYU524312 KIQ524293:KIQ524312 KSM524293:KSM524312 LCI524293:LCI524312 LME524293:LME524312 LWA524293:LWA524312 MFW524293:MFW524312 MPS524293:MPS524312 MZO524293:MZO524312 NJK524293:NJK524312 NTG524293:NTG524312 ODC524293:ODC524312 OMY524293:OMY524312 OWU524293:OWU524312 PGQ524293:PGQ524312 PQM524293:PQM524312 QAI524293:QAI524312 QKE524293:QKE524312 QUA524293:QUA524312 RDW524293:RDW524312 RNS524293:RNS524312 RXO524293:RXO524312 SHK524293:SHK524312 SRG524293:SRG524312 TBC524293:TBC524312 TKY524293:TKY524312 TUU524293:TUU524312 UEQ524293:UEQ524312 UOM524293:UOM524312 UYI524293:UYI524312 VIE524293:VIE524312 VSA524293:VSA524312 WBW524293:WBW524312 WLS524293:WLS524312 WVO524293:WVO524312 G589835:G589854 JC589829:JC589848 SY589829:SY589848 ACU589829:ACU589848 AMQ589829:AMQ589848 AWM589829:AWM589848 BGI589829:BGI589848 BQE589829:BQE589848 CAA589829:CAA589848 CJW589829:CJW589848 CTS589829:CTS589848 DDO589829:DDO589848 DNK589829:DNK589848 DXG589829:DXG589848 EHC589829:EHC589848 EQY589829:EQY589848 FAU589829:FAU589848 FKQ589829:FKQ589848 FUM589829:FUM589848 GEI589829:GEI589848 GOE589829:GOE589848 GYA589829:GYA589848 HHW589829:HHW589848 HRS589829:HRS589848 IBO589829:IBO589848 ILK589829:ILK589848 IVG589829:IVG589848 JFC589829:JFC589848 JOY589829:JOY589848 JYU589829:JYU589848 KIQ589829:KIQ589848 KSM589829:KSM589848 LCI589829:LCI589848 LME589829:LME589848 LWA589829:LWA589848 MFW589829:MFW589848 MPS589829:MPS589848 MZO589829:MZO589848 NJK589829:NJK589848 NTG589829:NTG589848 ODC589829:ODC589848 OMY589829:OMY589848 OWU589829:OWU589848 PGQ589829:PGQ589848 PQM589829:PQM589848 QAI589829:QAI589848 QKE589829:QKE589848 QUA589829:QUA589848 RDW589829:RDW589848 RNS589829:RNS589848 RXO589829:RXO589848 SHK589829:SHK589848 SRG589829:SRG589848 TBC589829:TBC589848 TKY589829:TKY589848 TUU589829:TUU589848 UEQ589829:UEQ589848 UOM589829:UOM589848 UYI589829:UYI589848 VIE589829:VIE589848 VSA589829:VSA589848 WBW589829:WBW589848 WLS589829:WLS589848 WVO589829:WVO589848 G655371:G655390 JC655365:JC655384 SY655365:SY655384 ACU655365:ACU655384 AMQ655365:AMQ655384 AWM655365:AWM655384 BGI655365:BGI655384 BQE655365:BQE655384 CAA655365:CAA655384 CJW655365:CJW655384 CTS655365:CTS655384 DDO655365:DDO655384 DNK655365:DNK655384 DXG655365:DXG655384 EHC655365:EHC655384 EQY655365:EQY655384 FAU655365:FAU655384 FKQ655365:FKQ655384 FUM655365:FUM655384 GEI655365:GEI655384 GOE655365:GOE655384 GYA655365:GYA655384 HHW655365:HHW655384 HRS655365:HRS655384 IBO655365:IBO655384 ILK655365:ILK655384 IVG655365:IVG655384 JFC655365:JFC655384 JOY655365:JOY655384 JYU655365:JYU655384 KIQ655365:KIQ655384 KSM655365:KSM655384 LCI655365:LCI655384 LME655365:LME655384 LWA655365:LWA655384 MFW655365:MFW655384 MPS655365:MPS655384 MZO655365:MZO655384 NJK655365:NJK655384 NTG655365:NTG655384 ODC655365:ODC655384 OMY655365:OMY655384 OWU655365:OWU655384 PGQ655365:PGQ655384 PQM655365:PQM655384 QAI655365:QAI655384 QKE655365:QKE655384 QUA655365:QUA655384 RDW655365:RDW655384 RNS655365:RNS655384 RXO655365:RXO655384 SHK655365:SHK655384 SRG655365:SRG655384 TBC655365:TBC655384 TKY655365:TKY655384 TUU655365:TUU655384 UEQ655365:UEQ655384 UOM655365:UOM655384 UYI655365:UYI655384 VIE655365:VIE655384 VSA655365:VSA655384 WBW655365:WBW655384 WLS655365:WLS655384 WVO655365:WVO655384 G720907:G720926 JC720901:JC720920 SY720901:SY720920 ACU720901:ACU720920 AMQ720901:AMQ720920 AWM720901:AWM720920 BGI720901:BGI720920 BQE720901:BQE720920 CAA720901:CAA720920 CJW720901:CJW720920 CTS720901:CTS720920 DDO720901:DDO720920 DNK720901:DNK720920 DXG720901:DXG720920 EHC720901:EHC720920 EQY720901:EQY720920 FAU720901:FAU720920 FKQ720901:FKQ720920 FUM720901:FUM720920 GEI720901:GEI720920 GOE720901:GOE720920 GYA720901:GYA720920 HHW720901:HHW720920 HRS720901:HRS720920 IBO720901:IBO720920 ILK720901:ILK720920 IVG720901:IVG720920 JFC720901:JFC720920 JOY720901:JOY720920 JYU720901:JYU720920 KIQ720901:KIQ720920 KSM720901:KSM720920 LCI720901:LCI720920 LME720901:LME720920 LWA720901:LWA720920 MFW720901:MFW720920 MPS720901:MPS720920 MZO720901:MZO720920 NJK720901:NJK720920 NTG720901:NTG720920 ODC720901:ODC720920 OMY720901:OMY720920 OWU720901:OWU720920 PGQ720901:PGQ720920 PQM720901:PQM720920 QAI720901:QAI720920 QKE720901:QKE720920 QUA720901:QUA720920 RDW720901:RDW720920 RNS720901:RNS720920 RXO720901:RXO720920 SHK720901:SHK720920 SRG720901:SRG720920 TBC720901:TBC720920 TKY720901:TKY720920 TUU720901:TUU720920 UEQ720901:UEQ720920 UOM720901:UOM720920 UYI720901:UYI720920 VIE720901:VIE720920 VSA720901:VSA720920 WBW720901:WBW720920 WLS720901:WLS720920 WVO720901:WVO720920 G786443:G786462 JC786437:JC786456 SY786437:SY786456 ACU786437:ACU786456 AMQ786437:AMQ786456 AWM786437:AWM786456 BGI786437:BGI786456 BQE786437:BQE786456 CAA786437:CAA786456 CJW786437:CJW786456 CTS786437:CTS786456 DDO786437:DDO786456 DNK786437:DNK786456 DXG786437:DXG786456 EHC786437:EHC786456 EQY786437:EQY786456 FAU786437:FAU786456 FKQ786437:FKQ786456 FUM786437:FUM786456 GEI786437:GEI786456 GOE786437:GOE786456 GYA786437:GYA786456 HHW786437:HHW786456 HRS786437:HRS786456 IBO786437:IBO786456 ILK786437:ILK786456 IVG786437:IVG786456 JFC786437:JFC786456 JOY786437:JOY786456 JYU786437:JYU786456 KIQ786437:KIQ786456 KSM786437:KSM786456 LCI786437:LCI786456 LME786437:LME786456 LWA786437:LWA786456 MFW786437:MFW786456 MPS786437:MPS786456 MZO786437:MZO786456 NJK786437:NJK786456 NTG786437:NTG786456 ODC786437:ODC786456 OMY786437:OMY786456 OWU786437:OWU786456 PGQ786437:PGQ786456 PQM786437:PQM786456 QAI786437:QAI786456 QKE786437:QKE786456 QUA786437:QUA786456 RDW786437:RDW786456 RNS786437:RNS786456 RXO786437:RXO786456 SHK786437:SHK786456 SRG786437:SRG786456 TBC786437:TBC786456 TKY786437:TKY786456 TUU786437:TUU786456 UEQ786437:UEQ786456 UOM786437:UOM786456 UYI786437:UYI786456 VIE786437:VIE786456 VSA786437:VSA786456 WBW786437:WBW786456 WLS786437:WLS786456 WVO786437:WVO786456 G851979:G851998 JC851973:JC851992 SY851973:SY851992 ACU851973:ACU851992 AMQ851973:AMQ851992 AWM851973:AWM851992 BGI851973:BGI851992 BQE851973:BQE851992 CAA851973:CAA851992 CJW851973:CJW851992 CTS851973:CTS851992 DDO851973:DDO851992 DNK851973:DNK851992 DXG851973:DXG851992 EHC851973:EHC851992 EQY851973:EQY851992 FAU851973:FAU851992 FKQ851973:FKQ851992 FUM851973:FUM851992 GEI851973:GEI851992 GOE851973:GOE851992 GYA851973:GYA851992 HHW851973:HHW851992 HRS851973:HRS851992 IBO851973:IBO851992 ILK851973:ILK851992 IVG851973:IVG851992 JFC851973:JFC851992 JOY851973:JOY851992 JYU851973:JYU851992 KIQ851973:KIQ851992 KSM851973:KSM851992 LCI851973:LCI851992 LME851973:LME851992 LWA851973:LWA851992 MFW851973:MFW851992 MPS851973:MPS851992 MZO851973:MZO851992 NJK851973:NJK851992 NTG851973:NTG851992 ODC851973:ODC851992 OMY851973:OMY851992 OWU851973:OWU851992 PGQ851973:PGQ851992 PQM851973:PQM851992 QAI851973:QAI851992 QKE851973:QKE851992 QUA851973:QUA851992 RDW851973:RDW851992 RNS851973:RNS851992 RXO851973:RXO851992 SHK851973:SHK851992 SRG851973:SRG851992 TBC851973:TBC851992 TKY851973:TKY851992 TUU851973:TUU851992 UEQ851973:UEQ851992 UOM851973:UOM851992 UYI851973:UYI851992 VIE851973:VIE851992 VSA851973:VSA851992 WBW851973:WBW851992 WLS851973:WLS851992 WVO851973:WVO851992 G917515:G917534 JC917509:JC917528 SY917509:SY917528 ACU917509:ACU917528 AMQ917509:AMQ917528 AWM917509:AWM917528 BGI917509:BGI917528 BQE917509:BQE917528 CAA917509:CAA917528 CJW917509:CJW917528 CTS917509:CTS917528 DDO917509:DDO917528 DNK917509:DNK917528 DXG917509:DXG917528 EHC917509:EHC917528 EQY917509:EQY917528 FAU917509:FAU917528 FKQ917509:FKQ917528 FUM917509:FUM917528 GEI917509:GEI917528 GOE917509:GOE917528 GYA917509:GYA917528 HHW917509:HHW917528 HRS917509:HRS917528 IBO917509:IBO917528 ILK917509:ILK917528 IVG917509:IVG917528 JFC917509:JFC917528 JOY917509:JOY917528 JYU917509:JYU917528 KIQ917509:KIQ917528 KSM917509:KSM917528 LCI917509:LCI917528 LME917509:LME917528 LWA917509:LWA917528 MFW917509:MFW917528 MPS917509:MPS917528 MZO917509:MZO917528 NJK917509:NJK917528 NTG917509:NTG917528 ODC917509:ODC917528 OMY917509:OMY917528 OWU917509:OWU917528 PGQ917509:PGQ917528 PQM917509:PQM917528 QAI917509:QAI917528 QKE917509:QKE917528 QUA917509:QUA917528 RDW917509:RDW917528 RNS917509:RNS917528 RXO917509:RXO917528 SHK917509:SHK917528 SRG917509:SRG917528 TBC917509:TBC917528 TKY917509:TKY917528 TUU917509:TUU917528 UEQ917509:UEQ917528 UOM917509:UOM917528 UYI917509:UYI917528 VIE917509:VIE917528 VSA917509:VSA917528 WBW917509:WBW917528 WLS917509:WLS917528 WVO917509:WVO917528 G983051:G983070 JC983045:JC983064 SY983045:SY983064 ACU983045:ACU983064 AMQ983045:AMQ983064 AWM983045:AWM983064 BGI983045:BGI983064 BQE983045:BQE983064 CAA983045:CAA983064 CJW983045:CJW983064 CTS983045:CTS983064 DDO983045:DDO983064 DNK983045:DNK983064 DXG983045:DXG983064 EHC983045:EHC983064 EQY983045:EQY983064 FAU983045:FAU983064 FKQ983045:FKQ983064 FUM983045:FUM983064 GEI983045:GEI983064 GOE983045:GOE983064 GYA983045:GYA983064 HHW983045:HHW983064 HRS983045:HRS983064 IBO983045:IBO983064 ILK983045:ILK983064 IVG983045:IVG983064 JFC983045:JFC983064 JOY983045:JOY983064 JYU983045:JYU983064 KIQ983045:KIQ983064 KSM983045:KSM983064 LCI983045:LCI983064 LME983045:LME983064 LWA983045:LWA983064 MFW983045:MFW983064 MPS983045:MPS983064 MZO983045:MZO983064 NJK983045:NJK983064 NTG983045:NTG983064 ODC983045:ODC983064 OMY983045:OMY983064 OWU983045:OWU983064 PGQ983045:PGQ983064 PQM983045:PQM983064 QAI983045:QAI983064 QKE983045:QKE983064 QUA983045:QUA983064 RDW983045:RDW983064 RNS983045:RNS983064 RXO983045:RXO983064 SHK983045:SHK983064 SRG983045:SRG983064 TBC983045:TBC983064 TKY983045:TKY983064 TUU983045:TUU983064 UEQ983045:UEQ983064 UOM983045:UOM983064 UYI983045:UYI983064 VIE983045:VIE983064 VSA983045:VSA983064 WBW983045:WBW983064 WLS983045:WLS983064 G5:G31 J5:J30 WVO5:WVO25 WLS5:WLS25 WBW5:WBW25 VSA5:VSA25 VIE5:VIE25 UYI5:UYI25 UOM5:UOM25 UEQ5:UEQ25 TUU5:TUU25 TKY5:TKY25 TBC5:TBC25 SRG5:SRG25 SHK5:SHK25 RXO5:RXO25 RNS5:RNS25 RDW5:RDW25 QUA5:QUA25 QKE5:QKE25 QAI5:QAI25 PQM5:PQM25 PGQ5:PGQ25 OWU5:OWU25 OMY5:OMY25 ODC5:ODC25 NTG5:NTG25 NJK5:NJK25 MZO5:MZO25 MPS5:MPS25 MFW5:MFW25 LWA5:LWA25 LME5:LME25 LCI5:LCI25 KSM5:KSM25 KIQ5:KIQ25 JYU5:JYU25 JOY5:JOY25 JFC5:JFC25 IVG5:IVG25 ILK5:ILK25 IBO5:IBO25 HRS5:HRS25 HHW5:HHW25 GYA5:GYA25 GOE5:GOE25 GEI5:GEI25 FUM5:FUM25 FKQ5:FKQ25 FAU5:FAU25 EQY5:EQY25 EHC5:EHC25 DXG5:DXG25 DNK5:DNK25 DDO5:DDO25 CTS5:CTS25 CJW5:CJW25 CAA5:CAA25 BQE5:BQE25 BGI5:BGI25 AWM5:AWM25 AMQ5:AMQ25 ACU5:ACU25 SY5:SY25 JC5:JC25 JF5:JF25 TB5:TB25 ACX5:ACX25 AMT5:AMT25 AWP5:AWP25 BGL5:BGL25 BQH5:BQH25 CAD5:CAD25 CJZ5:CJZ25 CTV5:CTV25 DDR5:DDR25 DNN5:DNN25 DXJ5:DXJ25 EHF5:EHF25 ERB5:ERB25 FAX5:FAX25 FKT5:FKT25 FUP5:FUP25 GEL5:GEL25 GOH5:GOH25 GYD5:GYD25 HHZ5:HHZ25 HRV5:HRV25 IBR5:IBR25 ILN5:ILN25 IVJ5:IVJ25 JFF5:JFF25 JPB5:JPB25 JYX5:JYX25 KIT5:KIT25 KSP5:KSP25 LCL5:LCL25 LMH5:LMH25 LWD5:LWD25 MFZ5:MFZ25 MPV5:MPV25 MZR5:MZR25 NJN5:NJN25 NTJ5:NTJ25 ODF5:ODF25 ONB5:ONB25 OWX5:OWX25 PGT5:PGT25 PQP5:PQP25 QAL5:QAL25 QKH5:QKH25 QUD5:QUD25 RDZ5:RDZ25 RNV5:RNV25 RXR5:RXR25 SHN5:SHN25 SRJ5:SRJ25 TBF5:TBF25 TLB5:TLB25 TUX5:TUX25 UET5:UET25 UOP5:UOP25 UYL5:UYL25 VIH5:VIH25 VSD5:VSD25 WBZ5:WBZ25 WLV5:WLV25 WVR5:WVR25">
      <formula1>"Rare,Possible,Probable,Quasi-certain"</formula1>
    </dataValidation>
    <dataValidation type="list" allowBlank="1" showInputMessage="1" showErrorMessage="1" sqref="I65547:I65565 JE65541:JE65559 TA65541:TA65559 ACW65541:ACW65559 AMS65541:AMS65559 AWO65541:AWO65559 BGK65541:BGK65559 BQG65541:BQG65559 CAC65541:CAC65559 CJY65541:CJY65559 CTU65541:CTU65559 DDQ65541:DDQ65559 DNM65541:DNM65559 DXI65541:DXI65559 EHE65541:EHE65559 ERA65541:ERA65559 FAW65541:FAW65559 FKS65541:FKS65559 FUO65541:FUO65559 GEK65541:GEK65559 GOG65541:GOG65559 GYC65541:GYC65559 HHY65541:HHY65559 HRU65541:HRU65559 IBQ65541:IBQ65559 ILM65541:ILM65559 IVI65541:IVI65559 JFE65541:JFE65559 JPA65541:JPA65559 JYW65541:JYW65559 KIS65541:KIS65559 KSO65541:KSO65559 LCK65541:LCK65559 LMG65541:LMG65559 LWC65541:LWC65559 MFY65541:MFY65559 MPU65541:MPU65559 MZQ65541:MZQ65559 NJM65541:NJM65559 NTI65541:NTI65559 ODE65541:ODE65559 ONA65541:ONA65559 OWW65541:OWW65559 PGS65541:PGS65559 PQO65541:PQO65559 QAK65541:QAK65559 QKG65541:QKG65559 QUC65541:QUC65559 RDY65541:RDY65559 RNU65541:RNU65559 RXQ65541:RXQ65559 SHM65541:SHM65559 SRI65541:SRI65559 TBE65541:TBE65559 TLA65541:TLA65559 TUW65541:TUW65559 UES65541:UES65559 UOO65541:UOO65559 UYK65541:UYK65559 VIG65541:VIG65559 VSC65541:VSC65559 WBY65541:WBY65559 WLU65541:WLU65559 WVQ65541:WVQ65559 I131083:I131101 JE131077:JE131095 TA131077:TA131095 ACW131077:ACW131095 AMS131077:AMS131095 AWO131077:AWO131095 BGK131077:BGK131095 BQG131077:BQG131095 CAC131077:CAC131095 CJY131077:CJY131095 CTU131077:CTU131095 DDQ131077:DDQ131095 DNM131077:DNM131095 DXI131077:DXI131095 EHE131077:EHE131095 ERA131077:ERA131095 FAW131077:FAW131095 FKS131077:FKS131095 FUO131077:FUO131095 GEK131077:GEK131095 GOG131077:GOG131095 GYC131077:GYC131095 HHY131077:HHY131095 HRU131077:HRU131095 IBQ131077:IBQ131095 ILM131077:ILM131095 IVI131077:IVI131095 JFE131077:JFE131095 JPA131077:JPA131095 JYW131077:JYW131095 KIS131077:KIS131095 KSO131077:KSO131095 LCK131077:LCK131095 LMG131077:LMG131095 LWC131077:LWC131095 MFY131077:MFY131095 MPU131077:MPU131095 MZQ131077:MZQ131095 NJM131077:NJM131095 NTI131077:NTI131095 ODE131077:ODE131095 ONA131077:ONA131095 OWW131077:OWW131095 PGS131077:PGS131095 PQO131077:PQO131095 QAK131077:QAK131095 QKG131077:QKG131095 QUC131077:QUC131095 RDY131077:RDY131095 RNU131077:RNU131095 RXQ131077:RXQ131095 SHM131077:SHM131095 SRI131077:SRI131095 TBE131077:TBE131095 TLA131077:TLA131095 TUW131077:TUW131095 UES131077:UES131095 UOO131077:UOO131095 UYK131077:UYK131095 VIG131077:VIG131095 VSC131077:VSC131095 WBY131077:WBY131095 WLU131077:WLU131095 WVQ131077:WVQ131095 I196619:I196637 JE196613:JE196631 TA196613:TA196631 ACW196613:ACW196631 AMS196613:AMS196631 AWO196613:AWO196631 BGK196613:BGK196631 BQG196613:BQG196631 CAC196613:CAC196631 CJY196613:CJY196631 CTU196613:CTU196631 DDQ196613:DDQ196631 DNM196613:DNM196631 DXI196613:DXI196631 EHE196613:EHE196631 ERA196613:ERA196631 FAW196613:FAW196631 FKS196613:FKS196631 FUO196613:FUO196631 GEK196613:GEK196631 GOG196613:GOG196631 GYC196613:GYC196631 HHY196613:HHY196631 HRU196613:HRU196631 IBQ196613:IBQ196631 ILM196613:ILM196631 IVI196613:IVI196631 JFE196613:JFE196631 JPA196613:JPA196631 JYW196613:JYW196631 KIS196613:KIS196631 KSO196613:KSO196631 LCK196613:LCK196631 LMG196613:LMG196631 LWC196613:LWC196631 MFY196613:MFY196631 MPU196613:MPU196631 MZQ196613:MZQ196631 NJM196613:NJM196631 NTI196613:NTI196631 ODE196613:ODE196631 ONA196613:ONA196631 OWW196613:OWW196631 PGS196613:PGS196631 PQO196613:PQO196631 QAK196613:QAK196631 QKG196613:QKG196631 QUC196613:QUC196631 RDY196613:RDY196631 RNU196613:RNU196631 RXQ196613:RXQ196631 SHM196613:SHM196631 SRI196613:SRI196631 TBE196613:TBE196631 TLA196613:TLA196631 TUW196613:TUW196631 UES196613:UES196631 UOO196613:UOO196631 UYK196613:UYK196631 VIG196613:VIG196631 VSC196613:VSC196631 WBY196613:WBY196631 WLU196613:WLU196631 WVQ196613:WVQ196631 I262155:I262173 JE262149:JE262167 TA262149:TA262167 ACW262149:ACW262167 AMS262149:AMS262167 AWO262149:AWO262167 BGK262149:BGK262167 BQG262149:BQG262167 CAC262149:CAC262167 CJY262149:CJY262167 CTU262149:CTU262167 DDQ262149:DDQ262167 DNM262149:DNM262167 DXI262149:DXI262167 EHE262149:EHE262167 ERA262149:ERA262167 FAW262149:FAW262167 FKS262149:FKS262167 FUO262149:FUO262167 GEK262149:GEK262167 GOG262149:GOG262167 GYC262149:GYC262167 HHY262149:HHY262167 HRU262149:HRU262167 IBQ262149:IBQ262167 ILM262149:ILM262167 IVI262149:IVI262167 JFE262149:JFE262167 JPA262149:JPA262167 JYW262149:JYW262167 KIS262149:KIS262167 KSO262149:KSO262167 LCK262149:LCK262167 LMG262149:LMG262167 LWC262149:LWC262167 MFY262149:MFY262167 MPU262149:MPU262167 MZQ262149:MZQ262167 NJM262149:NJM262167 NTI262149:NTI262167 ODE262149:ODE262167 ONA262149:ONA262167 OWW262149:OWW262167 PGS262149:PGS262167 PQO262149:PQO262167 QAK262149:QAK262167 QKG262149:QKG262167 QUC262149:QUC262167 RDY262149:RDY262167 RNU262149:RNU262167 RXQ262149:RXQ262167 SHM262149:SHM262167 SRI262149:SRI262167 TBE262149:TBE262167 TLA262149:TLA262167 TUW262149:TUW262167 UES262149:UES262167 UOO262149:UOO262167 UYK262149:UYK262167 VIG262149:VIG262167 VSC262149:VSC262167 WBY262149:WBY262167 WLU262149:WLU262167 WVQ262149:WVQ262167 I327691:I327709 JE327685:JE327703 TA327685:TA327703 ACW327685:ACW327703 AMS327685:AMS327703 AWO327685:AWO327703 BGK327685:BGK327703 BQG327685:BQG327703 CAC327685:CAC327703 CJY327685:CJY327703 CTU327685:CTU327703 DDQ327685:DDQ327703 DNM327685:DNM327703 DXI327685:DXI327703 EHE327685:EHE327703 ERA327685:ERA327703 FAW327685:FAW327703 FKS327685:FKS327703 FUO327685:FUO327703 GEK327685:GEK327703 GOG327685:GOG327703 GYC327685:GYC327703 HHY327685:HHY327703 HRU327685:HRU327703 IBQ327685:IBQ327703 ILM327685:ILM327703 IVI327685:IVI327703 JFE327685:JFE327703 JPA327685:JPA327703 JYW327685:JYW327703 KIS327685:KIS327703 KSO327685:KSO327703 LCK327685:LCK327703 LMG327685:LMG327703 LWC327685:LWC327703 MFY327685:MFY327703 MPU327685:MPU327703 MZQ327685:MZQ327703 NJM327685:NJM327703 NTI327685:NTI327703 ODE327685:ODE327703 ONA327685:ONA327703 OWW327685:OWW327703 PGS327685:PGS327703 PQO327685:PQO327703 QAK327685:QAK327703 QKG327685:QKG327703 QUC327685:QUC327703 RDY327685:RDY327703 RNU327685:RNU327703 RXQ327685:RXQ327703 SHM327685:SHM327703 SRI327685:SRI327703 TBE327685:TBE327703 TLA327685:TLA327703 TUW327685:TUW327703 UES327685:UES327703 UOO327685:UOO327703 UYK327685:UYK327703 VIG327685:VIG327703 VSC327685:VSC327703 WBY327685:WBY327703 WLU327685:WLU327703 WVQ327685:WVQ327703 I393227:I393245 JE393221:JE393239 TA393221:TA393239 ACW393221:ACW393239 AMS393221:AMS393239 AWO393221:AWO393239 BGK393221:BGK393239 BQG393221:BQG393239 CAC393221:CAC393239 CJY393221:CJY393239 CTU393221:CTU393239 DDQ393221:DDQ393239 DNM393221:DNM393239 DXI393221:DXI393239 EHE393221:EHE393239 ERA393221:ERA393239 FAW393221:FAW393239 FKS393221:FKS393239 FUO393221:FUO393239 GEK393221:GEK393239 GOG393221:GOG393239 GYC393221:GYC393239 HHY393221:HHY393239 HRU393221:HRU393239 IBQ393221:IBQ393239 ILM393221:ILM393239 IVI393221:IVI393239 JFE393221:JFE393239 JPA393221:JPA393239 JYW393221:JYW393239 KIS393221:KIS393239 KSO393221:KSO393239 LCK393221:LCK393239 LMG393221:LMG393239 LWC393221:LWC393239 MFY393221:MFY393239 MPU393221:MPU393239 MZQ393221:MZQ393239 NJM393221:NJM393239 NTI393221:NTI393239 ODE393221:ODE393239 ONA393221:ONA393239 OWW393221:OWW393239 PGS393221:PGS393239 PQO393221:PQO393239 QAK393221:QAK393239 QKG393221:QKG393239 QUC393221:QUC393239 RDY393221:RDY393239 RNU393221:RNU393239 RXQ393221:RXQ393239 SHM393221:SHM393239 SRI393221:SRI393239 TBE393221:TBE393239 TLA393221:TLA393239 TUW393221:TUW393239 UES393221:UES393239 UOO393221:UOO393239 UYK393221:UYK393239 VIG393221:VIG393239 VSC393221:VSC393239 WBY393221:WBY393239 WLU393221:WLU393239 WVQ393221:WVQ393239 I458763:I458781 JE458757:JE458775 TA458757:TA458775 ACW458757:ACW458775 AMS458757:AMS458775 AWO458757:AWO458775 BGK458757:BGK458775 BQG458757:BQG458775 CAC458757:CAC458775 CJY458757:CJY458775 CTU458757:CTU458775 DDQ458757:DDQ458775 DNM458757:DNM458775 DXI458757:DXI458775 EHE458757:EHE458775 ERA458757:ERA458775 FAW458757:FAW458775 FKS458757:FKS458775 FUO458757:FUO458775 GEK458757:GEK458775 GOG458757:GOG458775 GYC458757:GYC458775 HHY458757:HHY458775 HRU458757:HRU458775 IBQ458757:IBQ458775 ILM458757:ILM458775 IVI458757:IVI458775 JFE458757:JFE458775 JPA458757:JPA458775 JYW458757:JYW458775 KIS458757:KIS458775 KSO458757:KSO458775 LCK458757:LCK458775 LMG458757:LMG458775 LWC458757:LWC458775 MFY458757:MFY458775 MPU458757:MPU458775 MZQ458757:MZQ458775 NJM458757:NJM458775 NTI458757:NTI458775 ODE458757:ODE458775 ONA458757:ONA458775 OWW458757:OWW458775 PGS458757:PGS458775 PQO458757:PQO458775 QAK458757:QAK458775 QKG458757:QKG458775 QUC458757:QUC458775 RDY458757:RDY458775 RNU458757:RNU458775 RXQ458757:RXQ458775 SHM458757:SHM458775 SRI458757:SRI458775 TBE458757:TBE458775 TLA458757:TLA458775 TUW458757:TUW458775 UES458757:UES458775 UOO458757:UOO458775 UYK458757:UYK458775 VIG458757:VIG458775 VSC458757:VSC458775 WBY458757:WBY458775 WLU458757:WLU458775 WVQ458757:WVQ458775 I524299:I524317 JE524293:JE524311 TA524293:TA524311 ACW524293:ACW524311 AMS524293:AMS524311 AWO524293:AWO524311 BGK524293:BGK524311 BQG524293:BQG524311 CAC524293:CAC524311 CJY524293:CJY524311 CTU524293:CTU524311 DDQ524293:DDQ524311 DNM524293:DNM524311 DXI524293:DXI524311 EHE524293:EHE524311 ERA524293:ERA524311 FAW524293:FAW524311 FKS524293:FKS524311 FUO524293:FUO524311 GEK524293:GEK524311 GOG524293:GOG524311 GYC524293:GYC524311 HHY524293:HHY524311 HRU524293:HRU524311 IBQ524293:IBQ524311 ILM524293:ILM524311 IVI524293:IVI524311 JFE524293:JFE524311 JPA524293:JPA524311 JYW524293:JYW524311 KIS524293:KIS524311 KSO524293:KSO524311 LCK524293:LCK524311 LMG524293:LMG524311 LWC524293:LWC524311 MFY524293:MFY524311 MPU524293:MPU524311 MZQ524293:MZQ524311 NJM524293:NJM524311 NTI524293:NTI524311 ODE524293:ODE524311 ONA524293:ONA524311 OWW524293:OWW524311 PGS524293:PGS524311 PQO524293:PQO524311 QAK524293:QAK524311 QKG524293:QKG524311 QUC524293:QUC524311 RDY524293:RDY524311 RNU524293:RNU524311 RXQ524293:RXQ524311 SHM524293:SHM524311 SRI524293:SRI524311 TBE524293:TBE524311 TLA524293:TLA524311 TUW524293:TUW524311 UES524293:UES524311 UOO524293:UOO524311 UYK524293:UYK524311 VIG524293:VIG524311 VSC524293:VSC524311 WBY524293:WBY524311 WLU524293:WLU524311 WVQ524293:WVQ524311 I589835:I589853 JE589829:JE589847 TA589829:TA589847 ACW589829:ACW589847 AMS589829:AMS589847 AWO589829:AWO589847 BGK589829:BGK589847 BQG589829:BQG589847 CAC589829:CAC589847 CJY589829:CJY589847 CTU589829:CTU589847 DDQ589829:DDQ589847 DNM589829:DNM589847 DXI589829:DXI589847 EHE589829:EHE589847 ERA589829:ERA589847 FAW589829:FAW589847 FKS589829:FKS589847 FUO589829:FUO589847 GEK589829:GEK589847 GOG589829:GOG589847 GYC589829:GYC589847 HHY589829:HHY589847 HRU589829:HRU589847 IBQ589829:IBQ589847 ILM589829:ILM589847 IVI589829:IVI589847 JFE589829:JFE589847 JPA589829:JPA589847 JYW589829:JYW589847 KIS589829:KIS589847 KSO589829:KSO589847 LCK589829:LCK589847 LMG589829:LMG589847 LWC589829:LWC589847 MFY589829:MFY589847 MPU589829:MPU589847 MZQ589829:MZQ589847 NJM589829:NJM589847 NTI589829:NTI589847 ODE589829:ODE589847 ONA589829:ONA589847 OWW589829:OWW589847 PGS589829:PGS589847 PQO589829:PQO589847 QAK589829:QAK589847 QKG589829:QKG589847 QUC589829:QUC589847 RDY589829:RDY589847 RNU589829:RNU589847 RXQ589829:RXQ589847 SHM589829:SHM589847 SRI589829:SRI589847 TBE589829:TBE589847 TLA589829:TLA589847 TUW589829:TUW589847 UES589829:UES589847 UOO589829:UOO589847 UYK589829:UYK589847 VIG589829:VIG589847 VSC589829:VSC589847 WBY589829:WBY589847 WLU589829:WLU589847 WVQ589829:WVQ589847 I655371:I655389 JE655365:JE655383 TA655365:TA655383 ACW655365:ACW655383 AMS655365:AMS655383 AWO655365:AWO655383 BGK655365:BGK655383 BQG655365:BQG655383 CAC655365:CAC655383 CJY655365:CJY655383 CTU655365:CTU655383 DDQ655365:DDQ655383 DNM655365:DNM655383 DXI655365:DXI655383 EHE655365:EHE655383 ERA655365:ERA655383 FAW655365:FAW655383 FKS655365:FKS655383 FUO655365:FUO655383 GEK655365:GEK655383 GOG655365:GOG655383 GYC655365:GYC655383 HHY655365:HHY655383 HRU655365:HRU655383 IBQ655365:IBQ655383 ILM655365:ILM655383 IVI655365:IVI655383 JFE655365:JFE655383 JPA655365:JPA655383 JYW655365:JYW655383 KIS655365:KIS655383 KSO655365:KSO655383 LCK655365:LCK655383 LMG655365:LMG655383 LWC655365:LWC655383 MFY655365:MFY655383 MPU655365:MPU655383 MZQ655365:MZQ655383 NJM655365:NJM655383 NTI655365:NTI655383 ODE655365:ODE655383 ONA655365:ONA655383 OWW655365:OWW655383 PGS655365:PGS655383 PQO655365:PQO655383 QAK655365:QAK655383 QKG655365:QKG655383 QUC655365:QUC655383 RDY655365:RDY655383 RNU655365:RNU655383 RXQ655365:RXQ655383 SHM655365:SHM655383 SRI655365:SRI655383 TBE655365:TBE655383 TLA655365:TLA655383 TUW655365:TUW655383 UES655365:UES655383 UOO655365:UOO655383 UYK655365:UYK655383 VIG655365:VIG655383 VSC655365:VSC655383 WBY655365:WBY655383 WLU655365:WLU655383 WVQ655365:WVQ655383 I720907:I720925 JE720901:JE720919 TA720901:TA720919 ACW720901:ACW720919 AMS720901:AMS720919 AWO720901:AWO720919 BGK720901:BGK720919 BQG720901:BQG720919 CAC720901:CAC720919 CJY720901:CJY720919 CTU720901:CTU720919 DDQ720901:DDQ720919 DNM720901:DNM720919 DXI720901:DXI720919 EHE720901:EHE720919 ERA720901:ERA720919 FAW720901:FAW720919 FKS720901:FKS720919 FUO720901:FUO720919 GEK720901:GEK720919 GOG720901:GOG720919 GYC720901:GYC720919 HHY720901:HHY720919 HRU720901:HRU720919 IBQ720901:IBQ720919 ILM720901:ILM720919 IVI720901:IVI720919 JFE720901:JFE720919 JPA720901:JPA720919 JYW720901:JYW720919 KIS720901:KIS720919 KSO720901:KSO720919 LCK720901:LCK720919 LMG720901:LMG720919 LWC720901:LWC720919 MFY720901:MFY720919 MPU720901:MPU720919 MZQ720901:MZQ720919 NJM720901:NJM720919 NTI720901:NTI720919 ODE720901:ODE720919 ONA720901:ONA720919 OWW720901:OWW720919 PGS720901:PGS720919 PQO720901:PQO720919 QAK720901:QAK720919 QKG720901:QKG720919 QUC720901:QUC720919 RDY720901:RDY720919 RNU720901:RNU720919 RXQ720901:RXQ720919 SHM720901:SHM720919 SRI720901:SRI720919 TBE720901:TBE720919 TLA720901:TLA720919 TUW720901:TUW720919 UES720901:UES720919 UOO720901:UOO720919 UYK720901:UYK720919 VIG720901:VIG720919 VSC720901:VSC720919 WBY720901:WBY720919 WLU720901:WLU720919 WVQ720901:WVQ720919 I786443:I786461 JE786437:JE786455 TA786437:TA786455 ACW786437:ACW786455 AMS786437:AMS786455 AWO786437:AWO786455 BGK786437:BGK786455 BQG786437:BQG786455 CAC786437:CAC786455 CJY786437:CJY786455 CTU786437:CTU786455 DDQ786437:DDQ786455 DNM786437:DNM786455 DXI786437:DXI786455 EHE786437:EHE786455 ERA786437:ERA786455 FAW786437:FAW786455 FKS786437:FKS786455 FUO786437:FUO786455 GEK786437:GEK786455 GOG786437:GOG786455 GYC786437:GYC786455 HHY786437:HHY786455 HRU786437:HRU786455 IBQ786437:IBQ786455 ILM786437:ILM786455 IVI786437:IVI786455 JFE786437:JFE786455 JPA786437:JPA786455 JYW786437:JYW786455 KIS786437:KIS786455 KSO786437:KSO786455 LCK786437:LCK786455 LMG786437:LMG786455 LWC786437:LWC786455 MFY786437:MFY786455 MPU786437:MPU786455 MZQ786437:MZQ786455 NJM786437:NJM786455 NTI786437:NTI786455 ODE786437:ODE786455 ONA786437:ONA786455 OWW786437:OWW786455 PGS786437:PGS786455 PQO786437:PQO786455 QAK786437:QAK786455 QKG786437:QKG786455 QUC786437:QUC786455 RDY786437:RDY786455 RNU786437:RNU786455 RXQ786437:RXQ786455 SHM786437:SHM786455 SRI786437:SRI786455 TBE786437:TBE786455 TLA786437:TLA786455 TUW786437:TUW786455 UES786437:UES786455 UOO786437:UOO786455 UYK786437:UYK786455 VIG786437:VIG786455 VSC786437:VSC786455 WBY786437:WBY786455 WLU786437:WLU786455 WVQ786437:WVQ786455 I851979:I851997 JE851973:JE851991 TA851973:TA851991 ACW851973:ACW851991 AMS851973:AMS851991 AWO851973:AWO851991 BGK851973:BGK851991 BQG851973:BQG851991 CAC851973:CAC851991 CJY851973:CJY851991 CTU851973:CTU851991 DDQ851973:DDQ851991 DNM851973:DNM851991 DXI851973:DXI851991 EHE851973:EHE851991 ERA851973:ERA851991 FAW851973:FAW851991 FKS851973:FKS851991 FUO851973:FUO851991 GEK851973:GEK851991 GOG851973:GOG851991 GYC851973:GYC851991 HHY851973:HHY851991 HRU851973:HRU851991 IBQ851973:IBQ851991 ILM851973:ILM851991 IVI851973:IVI851991 JFE851973:JFE851991 JPA851973:JPA851991 JYW851973:JYW851991 KIS851973:KIS851991 KSO851973:KSO851991 LCK851973:LCK851991 LMG851973:LMG851991 LWC851973:LWC851991 MFY851973:MFY851991 MPU851973:MPU851991 MZQ851973:MZQ851991 NJM851973:NJM851991 NTI851973:NTI851991 ODE851973:ODE851991 ONA851973:ONA851991 OWW851973:OWW851991 PGS851973:PGS851991 PQO851973:PQO851991 QAK851973:QAK851991 QKG851973:QKG851991 QUC851973:QUC851991 RDY851973:RDY851991 RNU851973:RNU851991 RXQ851973:RXQ851991 SHM851973:SHM851991 SRI851973:SRI851991 TBE851973:TBE851991 TLA851973:TLA851991 TUW851973:TUW851991 UES851973:UES851991 UOO851973:UOO851991 UYK851973:UYK851991 VIG851973:VIG851991 VSC851973:VSC851991 WBY851973:WBY851991 WLU851973:WLU851991 WVQ851973:WVQ851991 I917515:I917533 JE917509:JE917527 TA917509:TA917527 ACW917509:ACW917527 AMS917509:AMS917527 AWO917509:AWO917527 BGK917509:BGK917527 BQG917509:BQG917527 CAC917509:CAC917527 CJY917509:CJY917527 CTU917509:CTU917527 DDQ917509:DDQ917527 DNM917509:DNM917527 DXI917509:DXI917527 EHE917509:EHE917527 ERA917509:ERA917527 FAW917509:FAW917527 FKS917509:FKS917527 FUO917509:FUO917527 GEK917509:GEK917527 GOG917509:GOG917527 GYC917509:GYC917527 HHY917509:HHY917527 HRU917509:HRU917527 IBQ917509:IBQ917527 ILM917509:ILM917527 IVI917509:IVI917527 JFE917509:JFE917527 JPA917509:JPA917527 JYW917509:JYW917527 KIS917509:KIS917527 KSO917509:KSO917527 LCK917509:LCK917527 LMG917509:LMG917527 LWC917509:LWC917527 MFY917509:MFY917527 MPU917509:MPU917527 MZQ917509:MZQ917527 NJM917509:NJM917527 NTI917509:NTI917527 ODE917509:ODE917527 ONA917509:ONA917527 OWW917509:OWW917527 PGS917509:PGS917527 PQO917509:PQO917527 QAK917509:QAK917527 QKG917509:QKG917527 QUC917509:QUC917527 RDY917509:RDY917527 RNU917509:RNU917527 RXQ917509:RXQ917527 SHM917509:SHM917527 SRI917509:SRI917527 TBE917509:TBE917527 TLA917509:TLA917527 TUW917509:TUW917527 UES917509:UES917527 UOO917509:UOO917527 UYK917509:UYK917527 VIG917509:VIG917527 VSC917509:VSC917527 WBY917509:WBY917527 WLU917509:WLU917527 WVQ917509:WVQ917527 I983051:I983069 JE983045:JE983063 TA983045:TA983063 ACW983045:ACW983063 AMS983045:AMS983063 AWO983045:AWO983063 BGK983045:BGK983063 BQG983045:BQG983063 CAC983045:CAC983063 CJY983045:CJY983063 CTU983045:CTU983063 DDQ983045:DDQ983063 DNM983045:DNM983063 DXI983045:DXI983063 EHE983045:EHE983063 ERA983045:ERA983063 FAW983045:FAW983063 FKS983045:FKS983063 FUO983045:FUO983063 GEK983045:GEK983063 GOG983045:GOG983063 GYC983045:GYC983063 HHY983045:HHY983063 HRU983045:HRU983063 IBQ983045:IBQ983063 ILM983045:ILM983063 IVI983045:IVI983063 JFE983045:JFE983063 JPA983045:JPA983063 JYW983045:JYW983063 KIS983045:KIS983063 KSO983045:KSO983063 LCK983045:LCK983063 LMG983045:LMG983063 LWC983045:LWC983063 MFY983045:MFY983063 MPU983045:MPU983063 MZQ983045:MZQ983063 NJM983045:NJM983063 NTI983045:NTI983063 ODE983045:ODE983063 ONA983045:ONA983063 OWW983045:OWW983063 PGS983045:PGS983063 PQO983045:PQO983063 QAK983045:QAK983063 QKG983045:QKG983063 QUC983045:QUC983063 RDY983045:RDY983063 RNU983045:RNU983063 RXQ983045:RXQ983063 SHM983045:SHM983063 SRI983045:SRI983063 TBE983045:TBE983063 TLA983045:TLA983063 TUW983045:TUW983063 UES983045:UES983063 UOO983045:UOO983063 UYK983045:UYK983063 VIG983045:VIG983063 VSC983045:VSC983063 WBY983045:WBY983063 WLU983045:WLU983063 WVQ983045:WVQ983063 WVN983045:WVN983064 F65547:F65566 JB65541:JB65560 SX65541:SX65560 ACT65541:ACT65560 AMP65541:AMP65560 AWL65541:AWL65560 BGH65541:BGH65560 BQD65541:BQD65560 BZZ65541:BZZ65560 CJV65541:CJV65560 CTR65541:CTR65560 DDN65541:DDN65560 DNJ65541:DNJ65560 DXF65541:DXF65560 EHB65541:EHB65560 EQX65541:EQX65560 FAT65541:FAT65560 FKP65541:FKP65560 FUL65541:FUL65560 GEH65541:GEH65560 GOD65541:GOD65560 GXZ65541:GXZ65560 HHV65541:HHV65560 HRR65541:HRR65560 IBN65541:IBN65560 ILJ65541:ILJ65560 IVF65541:IVF65560 JFB65541:JFB65560 JOX65541:JOX65560 JYT65541:JYT65560 KIP65541:KIP65560 KSL65541:KSL65560 LCH65541:LCH65560 LMD65541:LMD65560 LVZ65541:LVZ65560 MFV65541:MFV65560 MPR65541:MPR65560 MZN65541:MZN65560 NJJ65541:NJJ65560 NTF65541:NTF65560 ODB65541:ODB65560 OMX65541:OMX65560 OWT65541:OWT65560 PGP65541:PGP65560 PQL65541:PQL65560 QAH65541:QAH65560 QKD65541:QKD65560 QTZ65541:QTZ65560 RDV65541:RDV65560 RNR65541:RNR65560 RXN65541:RXN65560 SHJ65541:SHJ65560 SRF65541:SRF65560 TBB65541:TBB65560 TKX65541:TKX65560 TUT65541:TUT65560 UEP65541:UEP65560 UOL65541:UOL65560 UYH65541:UYH65560 VID65541:VID65560 VRZ65541:VRZ65560 WBV65541:WBV65560 WLR65541:WLR65560 WVN65541:WVN65560 F131083:F131102 JB131077:JB131096 SX131077:SX131096 ACT131077:ACT131096 AMP131077:AMP131096 AWL131077:AWL131096 BGH131077:BGH131096 BQD131077:BQD131096 BZZ131077:BZZ131096 CJV131077:CJV131096 CTR131077:CTR131096 DDN131077:DDN131096 DNJ131077:DNJ131096 DXF131077:DXF131096 EHB131077:EHB131096 EQX131077:EQX131096 FAT131077:FAT131096 FKP131077:FKP131096 FUL131077:FUL131096 GEH131077:GEH131096 GOD131077:GOD131096 GXZ131077:GXZ131096 HHV131077:HHV131096 HRR131077:HRR131096 IBN131077:IBN131096 ILJ131077:ILJ131096 IVF131077:IVF131096 JFB131077:JFB131096 JOX131077:JOX131096 JYT131077:JYT131096 KIP131077:KIP131096 KSL131077:KSL131096 LCH131077:LCH131096 LMD131077:LMD131096 LVZ131077:LVZ131096 MFV131077:MFV131096 MPR131077:MPR131096 MZN131077:MZN131096 NJJ131077:NJJ131096 NTF131077:NTF131096 ODB131077:ODB131096 OMX131077:OMX131096 OWT131077:OWT131096 PGP131077:PGP131096 PQL131077:PQL131096 QAH131077:QAH131096 QKD131077:QKD131096 QTZ131077:QTZ131096 RDV131077:RDV131096 RNR131077:RNR131096 RXN131077:RXN131096 SHJ131077:SHJ131096 SRF131077:SRF131096 TBB131077:TBB131096 TKX131077:TKX131096 TUT131077:TUT131096 UEP131077:UEP131096 UOL131077:UOL131096 UYH131077:UYH131096 VID131077:VID131096 VRZ131077:VRZ131096 WBV131077:WBV131096 WLR131077:WLR131096 WVN131077:WVN131096 F196619:F196638 JB196613:JB196632 SX196613:SX196632 ACT196613:ACT196632 AMP196613:AMP196632 AWL196613:AWL196632 BGH196613:BGH196632 BQD196613:BQD196632 BZZ196613:BZZ196632 CJV196613:CJV196632 CTR196613:CTR196632 DDN196613:DDN196632 DNJ196613:DNJ196632 DXF196613:DXF196632 EHB196613:EHB196632 EQX196613:EQX196632 FAT196613:FAT196632 FKP196613:FKP196632 FUL196613:FUL196632 GEH196613:GEH196632 GOD196613:GOD196632 GXZ196613:GXZ196632 HHV196613:HHV196632 HRR196613:HRR196632 IBN196613:IBN196632 ILJ196613:ILJ196632 IVF196613:IVF196632 JFB196613:JFB196632 JOX196613:JOX196632 JYT196613:JYT196632 KIP196613:KIP196632 KSL196613:KSL196632 LCH196613:LCH196632 LMD196613:LMD196632 LVZ196613:LVZ196632 MFV196613:MFV196632 MPR196613:MPR196632 MZN196613:MZN196632 NJJ196613:NJJ196632 NTF196613:NTF196632 ODB196613:ODB196632 OMX196613:OMX196632 OWT196613:OWT196632 PGP196613:PGP196632 PQL196613:PQL196632 QAH196613:QAH196632 QKD196613:QKD196632 QTZ196613:QTZ196632 RDV196613:RDV196632 RNR196613:RNR196632 RXN196613:RXN196632 SHJ196613:SHJ196632 SRF196613:SRF196632 TBB196613:TBB196632 TKX196613:TKX196632 TUT196613:TUT196632 UEP196613:UEP196632 UOL196613:UOL196632 UYH196613:UYH196632 VID196613:VID196632 VRZ196613:VRZ196632 WBV196613:WBV196632 WLR196613:WLR196632 WVN196613:WVN196632 F262155:F262174 JB262149:JB262168 SX262149:SX262168 ACT262149:ACT262168 AMP262149:AMP262168 AWL262149:AWL262168 BGH262149:BGH262168 BQD262149:BQD262168 BZZ262149:BZZ262168 CJV262149:CJV262168 CTR262149:CTR262168 DDN262149:DDN262168 DNJ262149:DNJ262168 DXF262149:DXF262168 EHB262149:EHB262168 EQX262149:EQX262168 FAT262149:FAT262168 FKP262149:FKP262168 FUL262149:FUL262168 GEH262149:GEH262168 GOD262149:GOD262168 GXZ262149:GXZ262168 HHV262149:HHV262168 HRR262149:HRR262168 IBN262149:IBN262168 ILJ262149:ILJ262168 IVF262149:IVF262168 JFB262149:JFB262168 JOX262149:JOX262168 JYT262149:JYT262168 KIP262149:KIP262168 KSL262149:KSL262168 LCH262149:LCH262168 LMD262149:LMD262168 LVZ262149:LVZ262168 MFV262149:MFV262168 MPR262149:MPR262168 MZN262149:MZN262168 NJJ262149:NJJ262168 NTF262149:NTF262168 ODB262149:ODB262168 OMX262149:OMX262168 OWT262149:OWT262168 PGP262149:PGP262168 PQL262149:PQL262168 QAH262149:QAH262168 QKD262149:QKD262168 QTZ262149:QTZ262168 RDV262149:RDV262168 RNR262149:RNR262168 RXN262149:RXN262168 SHJ262149:SHJ262168 SRF262149:SRF262168 TBB262149:TBB262168 TKX262149:TKX262168 TUT262149:TUT262168 UEP262149:UEP262168 UOL262149:UOL262168 UYH262149:UYH262168 VID262149:VID262168 VRZ262149:VRZ262168 WBV262149:WBV262168 WLR262149:WLR262168 WVN262149:WVN262168 F327691:F327710 JB327685:JB327704 SX327685:SX327704 ACT327685:ACT327704 AMP327685:AMP327704 AWL327685:AWL327704 BGH327685:BGH327704 BQD327685:BQD327704 BZZ327685:BZZ327704 CJV327685:CJV327704 CTR327685:CTR327704 DDN327685:DDN327704 DNJ327685:DNJ327704 DXF327685:DXF327704 EHB327685:EHB327704 EQX327685:EQX327704 FAT327685:FAT327704 FKP327685:FKP327704 FUL327685:FUL327704 GEH327685:GEH327704 GOD327685:GOD327704 GXZ327685:GXZ327704 HHV327685:HHV327704 HRR327685:HRR327704 IBN327685:IBN327704 ILJ327685:ILJ327704 IVF327685:IVF327704 JFB327685:JFB327704 JOX327685:JOX327704 JYT327685:JYT327704 KIP327685:KIP327704 KSL327685:KSL327704 LCH327685:LCH327704 LMD327685:LMD327704 LVZ327685:LVZ327704 MFV327685:MFV327704 MPR327685:MPR327704 MZN327685:MZN327704 NJJ327685:NJJ327704 NTF327685:NTF327704 ODB327685:ODB327704 OMX327685:OMX327704 OWT327685:OWT327704 PGP327685:PGP327704 PQL327685:PQL327704 QAH327685:QAH327704 QKD327685:QKD327704 QTZ327685:QTZ327704 RDV327685:RDV327704 RNR327685:RNR327704 RXN327685:RXN327704 SHJ327685:SHJ327704 SRF327685:SRF327704 TBB327685:TBB327704 TKX327685:TKX327704 TUT327685:TUT327704 UEP327685:UEP327704 UOL327685:UOL327704 UYH327685:UYH327704 VID327685:VID327704 VRZ327685:VRZ327704 WBV327685:WBV327704 WLR327685:WLR327704 WVN327685:WVN327704 F393227:F393246 JB393221:JB393240 SX393221:SX393240 ACT393221:ACT393240 AMP393221:AMP393240 AWL393221:AWL393240 BGH393221:BGH393240 BQD393221:BQD393240 BZZ393221:BZZ393240 CJV393221:CJV393240 CTR393221:CTR393240 DDN393221:DDN393240 DNJ393221:DNJ393240 DXF393221:DXF393240 EHB393221:EHB393240 EQX393221:EQX393240 FAT393221:FAT393240 FKP393221:FKP393240 FUL393221:FUL393240 GEH393221:GEH393240 GOD393221:GOD393240 GXZ393221:GXZ393240 HHV393221:HHV393240 HRR393221:HRR393240 IBN393221:IBN393240 ILJ393221:ILJ393240 IVF393221:IVF393240 JFB393221:JFB393240 JOX393221:JOX393240 JYT393221:JYT393240 KIP393221:KIP393240 KSL393221:KSL393240 LCH393221:LCH393240 LMD393221:LMD393240 LVZ393221:LVZ393240 MFV393221:MFV393240 MPR393221:MPR393240 MZN393221:MZN393240 NJJ393221:NJJ393240 NTF393221:NTF393240 ODB393221:ODB393240 OMX393221:OMX393240 OWT393221:OWT393240 PGP393221:PGP393240 PQL393221:PQL393240 QAH393221:QAH393240 QKD393221:QKD393240 QTZ393221:QTZ393240 RDV393221:RDV393240 RNR393221:RNR393240 RXN393221:RXN393240 SHJ393221:SHJ393240 SRF393221:SRF393240 TBB393221:TBB393240 TKX393221:TKX393240 TUT393221:TUT393240 UEP393221:UEP393240 UOL393221:UOL393240 UYH393221:UYH393240 VID393221:VID393240 VRZ393221:VRZ393240 WBV393221:WBV393240 WLR393221:WLR393240 WVN393221:WVN393240 F458763:F458782 JB458757:JB458776 SX458757:SX458776 ACT458757:ACT458776 AMP458757:AMP458776 AWL458757:AWL458776 BGH458757:BGH458776 BQD458757:BQD458776 BZZ458757:BZZ458776 CJV458757:CJV458776 CTR458757:CTR458776 DDN458757:DDN458776 DNJ458757:DNJ458776 DXF458757:DXF458776 EHB458757:EHB458776 EQX458757:EQX458776 FAT458757:FAT458776 FKP458757:FKP458776 FUL458757:FUL458776 GEH458757:GEH458776 GOD458757:GOD458776 GXZ458757:GXZ458776 HHV458757:HHV458776 HRR458757:HRR458776 IBN458757:IBN458776 ILJ458757:ILJ458776 IVF458757:IVF458776 JFB458757:JFB458776 JOX458757:JOX458776 JYT458757:JYT458776 KIP458757:KIP458776 KSL458757:KSL458776 LCH458757:LCH458776 LMD458757:LMD458776 LVZ458757:LVZ458776 MFV458757:MFV458776 MPR458757:MPR458776 MZN458757:MZN458776 NJJ458757:NJJ458776 NTF458757:NTF458776 ODB458757:ODB458776 OMX458757:OMX458776 OWT458757:OWT458776 PGP458757:PGP458776 PQL458757:PQL458776 QAH458757:QAH458776 QKD458757:QKD458776 QTZ458757:QTZ458776 RDV458757:RDV458776 RNR458757:RNR458776 RXN458757:RXN458776 SHJ458757:SHJ458776 SRF458757:SRF458776 TBB458757:TBB458776 TKX458757:TKX458776 TUT458757:TUT458776 UEP458757:UEP458776 UOL458757:UOL458776 UYH458757:UYH458776 VID458757:VID458776 VRZ458757:VRZ458776 WBV458757:WBV458776 WLR458757:WLR458776 WVN458757:WVN458776 F524299:F524318 JB524293:JB524312 SX524293:SX524312 ACT524293:ACT524312 AMP524293:AMP524312 AWL524293:AWL524312 BGH524293:BGH524312 BQD524293:BQD524312 BZZ524293:BZZ524312 CJV524293:CJV524312 CTR524293:CTR524312 DDN524293:DDN524312 DNJ524293:DNJ524312 DXF524293:DXF524312 EHB524293:EHB524312 EQX524293:EQX524312 FAT524293:FAT524312 FKP524293:FKP524312 FUL524293:FUL524312 GEH524293:GEH524312 GOD524293:GOD524312 GXZ524293:GXZ524312 HHV524293:HHV524312 HRR524293:HRR524312 IBN524293:IBN524312 ILJ524293:ILJ524312 IVF524293:IVF524312 JFB524293:JFB524312 JOX524293:JOX524312 JYT524293:JYT524312 KIP524293:KIP524312 KSL524293:KSL524312 LCH524293:LCH524312 LMD524293:LMD524312 LVZ524293:LVZ524312 MFV524293:MFV524312 MPR524293:MPR524312 MZN524293:MZN524312 NJJ524293:NJJ524312 NTF524293:NTF524312 ODB524293:ODB524312 OMX524293:OMX524312 OWT524293:OWT524312 PGP524293:PGP524312 PQL524293:PQL524312 QAH524293:QAH524312 QKD524293:QKD524312 QTZ524293:QTZ524312 RDV524293:RDV524312 RNR524293:RNR524312 RXN524293:RXN524312 SHJ524293:SHJ524312 SRF524293:SRF524312 TBB524293:TBB524312 TKX524293:TKX524312 TUT524293:TUT524312 UEP524293:UEP524312 UOL524293:UOL524312 UYH524293:UYH524312 VID524293:VID524312 VRZ524293:VRZ524312 WBV524293:WBV524312 WLR524293:WLR524312 WVN524293:WVN524312 F589835:F589854 JB589829:JB589848 SX589829:SX589848 ACT589829:ACT589848 AMP589829:AMP589848 AWL589829:AWL589848 BGH589829:BGH589848 BQD589829:BQD589848 BZZ589829:BZZ589848 CJV589829:CJV589848 CTR589829:CTR589848 DDN589829:DDN589848 DNJ589829:DNJ589848 DXF589829:DXF589848 EHB589829:EHB589848 EQX589829:EQX589848 FAT589829:FAT589848 FKP589829:FKP589848 FUL589829:FUL589848 GEH589829:GEH589848 GOD589829:GOD589848 GXZ589829:GXZ589848 HHV589829:HHV589848 HRR589829:HRR589848 IBN589829:IBN589848 ILJ589829:ILJ589848 IVF589829:IVF589848 JFB589829:JFB589848 JOX589829:JOX589848 JYT589829:JYT589848 KIP589829:KIP589848 KSL589829:KSL589848 LCH589829:LCH589848 LMD589829:LMD589848 LVZ589829:LVZ589848 MFV589829:MFV589848 MPR589829:MPR589848 MZN589829:MZN589848 NJJ589829:NJJ589848 NTF589829:NTF589848 ODB589829:ODB589848 OMX589829:OMX589848 OWT589829:OWT589848 PGP589829:PGP589848 PQL589829:PQL589848 QAH589829:QAH589848 QKD589829:QKD589848 QTZ589829:QTZ589848 RDV589829:RDV589848 RNR589829:RNR589848 RXN589829:RXN589848 SHJ589829:SHJ589848 SRF589829:SRF589848 TBB589829:TBB589848 TKX589829:TKX589848 TUT589829:TUT589848 UEP589829:UEP589848 UOL589829:UOL589848 UYH589829:UYH589848 VID589829:VID589848 VRZ589829:VRZ589848 WBV589829:WBV589848 WLR589829:WLR589848 WVN589829:WVN589848 F655371:F655390 JB655365:JB655384 SX655365:SX655384 ACT655365:ACT655384 AMP655365:AMP655384 AWL655365:AWL655384 BGH655365:BGH655384 BQD655365:BQD655384 BZZ655365:BZZ655384 CJV655365:CJV655384 CTR655365:CTR655384 DDN655365:DDN655384 DNJ655365:DNJ655384 DXF655365:DXF655384 EHB655365:EHB655384 EQX655365:EQX655384 FAT655365:FAT655384 FKP655365:FKP655384 FUL655365:FUL655384 GEH655365:GEH655384 GOD655365:GOD655384 GXZ655365:GXZ655384 HHV655365:HHV655384 HRR655365:HRR655384 IBN655365:IBN655384 ILJ655365:ILJ655384 IVF655365:IVF655384 JFB655365:JFB655384 JOX655365:JOX655384 JYT655365:JYT655384 KIP655365:KIP655384 KSL655365:KSL655384 LCH655365:LCH655384 LMD655365:LMD655384 LVZ655365:LVZ655384 MFV655365:MFV655384 MPR655365:MPR655384 MZN655365:MZN655384 NJJ655365:NJJ655384 NTF655365:NTF655384 ODB655365:ODB655384 OMX655365:OMX655384 OWT655365:OWT655384 PGP655365:PGP655384 PQL655365:PQL655384 QAH655365:QAH655384 QKD655365:QKD655384 QTZ655365:QTZ655384 RDV655365:RDV655384 RNR655365:RNR655384 RXN655365:RXN655384 SHJ655365:SHJ655384 SRF655365:SRF655384 TBB655365:TBB655384 TKX655365:TKX655384 TUT655365:TUT655384 UEP655365:UEP655384 UOL655365:UOL655384 UYH655365:UYH655384 VID655365:VID655384 VRZ655365:VRZ655384 WBV655365:WBV655384 WLR655365:WLR655384 WVN655365:WVN655384 F720907:F720926 JB720901:JB720920 SX720901:SX720920 ACT720901:ACT720920 AMP720901:AMP720920 AWL720901:AWL720920 BGH720901:BGH720920 BQD720901:BQD720920 BZZ720901:BZZ720920 CJV720901:CJV720920 CTR720901:CTR720920 DDN720901:DDN720920 DNJ720901:DNJ720920 DXF720901:DXF720920 EHB720901:EHB720920 EQX720901:EQX720920 FAT720901:FAT720920 FKP720901:FKP720920 FUL720901:FUL720920 GEH720901:GEH720920 GOD720901:GOD720920 GXZ720901:GXZ720920 HHV720901:HHV720920 HRR720901:HRR720920 IBN720901:IBN720920 ILJ720901:ILJ720920 IVF720901:IVF720920 JFB720901:JFB720920 JOX720901:JOX720920 JYT720901:JYT720920 KIP720901:KIP720920 KSL720901:KSL720920 LCH720901:LCH720920 LMD720901:LMD720920 LVZ720901:LVZ720920 MFV720901:MFV720920 MPR720901:MPR720920 MZN720901:MZN720920 NJJ720901:NJJ720920 NTF720901:NTF720920 ODB720901:ODB720920 OMX720901:OMX720920 OWT720901:OWT720920 PGP720901:PGP720920 PQL720901:PQL720920 QAH720901:QAH720920 QKD720901:QKD720920 QTZ720901:QTZ720920 RDV720901:RDV720920 RNR720901:RNR720920 RXN720901:RXN720920 SHJ720901:SHJ720920 SRF720901:SRF720920 TBB720901:TBB720920 TKX720901:TKX720920 TUT720901:TUT720920 UEP720901:UEP720920 UOL720901:UOL720920 UYH720901:UYH720920 VID720901:VID720920 VRZ720901:VRZ720920 WBV720901:WBV720920 WLR720901:WLR720920 WVN720901:WVN720920 F786443:F786462 JB786437:JB786456 SX786437:SX786456 ACT786437:ACT786456 AMP786437:AMP786456 AWL786437:AWL786456 BGH786437:BGH786456 BQD786437:BQD786456 BZZ786437:BZZ786456 CJV786437:CJV786456 CTR786437:CTR786456 DDN786437:DDN786456 DNJ786437:DNJ786456 DXF786437:DXF786456 EHB786437:EHB786456 EQX786437:EQX786456 FAT786437:FAT786456 FKP786437:FKP786456 FUL786437:FUL786456 GEH786437:GEH786456 GOD786437:GOD786456 GXZ786437:GXZ786456 HHV786437:HHV786456 HRR786437:HRR786456 IBN786437:IBN786456 ILJ786437:ILJ786456 IVF786437:IVF786456 JFB786437:JFB786456 JOX786437:JOX786456 JYT786437:JYT786456 KIP786437:KIP786456 KSL786437:KSL786456 LCH786437:LCH786456 LMD786437:LMD786456 LVZ786437:LVZ786456 MFV786437:MFV786456 MPR786437:MPR786456 MZN786437:MZN786456 NJJ786437:NJJ786456 NTF786437:NTF786456 ODB786437:ODB786456 OMX786437:OMX786456 OWT786437:OWT786456 PGP786437:PGP786456 PQL786437:PQL786456 QAH786437:QAH786456 QKD786437:QKD786456 QTZ786437:QTZ786456 RDV786437:RDV786456 RNR786437:RNR786456 RXN786437:RXN786456 SHJ786437:SHJ786456 SRF786437:SRF786456 TBB786437:TBB786456 TKX786437:TKX786456 TUT786437:TUT786456 UEP786437:UEP786456 UOL786437:UOL786456 UYH786437:UYH786456 VID786437:VID786456 VRZ786437:VRZ786456 WBV786437:WBV786456 WLR786437:WLR786456 WVN786437:WVN786456 F851979:F851998 JB851973:JB851992 SX851973:SX851992 ACT851973:ACT851992 AMP851973:AMP851992 AWL851973:AWL851992 BGH851973:BGH851992 BQD851973:BQD851992 BZZ851973:BZZ851992 CJV851973:CJV851992 CTR851973:CTR851992 DDN851973:DDN851992 DNJ851973:DNJ851992 DXF851973:DXF851992 EHB851973:EHB851992 EQX851973:EQX851992 FAT851973:FAT851992 FKP851973:FKP851992 FUL851973:FUL851992 GEH851973:GEH851992 GOD851973:GOD851992 GXZ851973:GXZ851992 HHV851973:HHV851992 HRR851973:HRR851992 IBN851973:IBN851992 ILJ851973:ILJ851992 IVF851973:IVF851992 JFB851973:JFB851992 JOX851973:JOX851992 JYT851973:JYT851992 KIP851973:KIP851992 KSL851973:KSL851992 LCH851973:LCH851992 LMD851973:LMD851992 LVZ851973:LVZ851992 MFV851973:MFV851992 MPR851973:MPR851992 MZN851973:MZN851992 NJJ851973:NJJ851992 NTF851973:NTF851992 ODB851973:ODB851992 OMX851973:OMX851992 OWT851973:OWT851992 PGP851973:PGP851992 PQL851973:PQL851992 QAH851973:QAH851992 QKD851973:QKD851992 QTZ851973:QTZ851992 RDV851973:RDV851992 RNR851973:RNR851992 RXN851973:RXN851992 SHJ851973:SHJ851992 SRF851973:SRF851992 TBB851973:TBB851992 TKX851973:TKX851992 TUT851973:TUT851992 UEP851973:UEP851992 UOL851973:UOL851992 UYH851973:UYH851992 VID851973:VID851992 VRZ851973:VRZ851992 WBV851973:WBV851992 WLR851973:WLR851992 WVN851973:WVN851992 F917515:F917534 JB917509:JB917528 SX917509:SX917528 ACT917509:ACT917528 AMP917509:AMP917528 AWL917509:AWL917528 BGH917509:BGH917528 BQD917509:BQD917528 BZZ917509:BZZ917528 CJV917509:CJV917528 CTR917509:CTR917528 DDN917509:DDN917528 DNJ917509:DNJ917528 DXF917509:DXF917528 EHB917509:EHB917528 EQX917509:EQX917528 FAT917509:FAT917528 FKP917509:FKP917528 FUL917509:FUL917528 GEH917509:GEH917528 GOD917509:GOD917528 GXZ917509:GXZ917528 HHV917509:HHV917528 HRR917509:HRR917528 IBN917509:IBN917528 ILJ917509:ILJ917528 IVF917509:IVF917528 JFB917509:JFB917528 JOX917509:JOX917528 JYT917509:JYT917528 KIP917509:KIP917528 KSL917509:KSL917528 LCH917509:LCH917528 LMD917509:LMD917528 LVZ917509:LVZ917528 MFV917509:MFV917528 MPR917509:MPR917528 MZN917509:MZN917528 NJJ917509:NJJ917528 NTF917509:NTF917528 ODB917509:ODB917528 OMX917509:OMX917528 OWT917509:OWT917528 PGP917509:PGP917528 PQL917509:PQL917528 QAH917509:QAH917528 QKD917509:QKD917528 QTZ917509:QTZ917528 RDV917509:RDV917528 RNR917509:RNR917528 RXN917509:RXN917528 SHJ917509:SHJ917528 SRF917509:SRF917528 TBB917509:TBB917528 TKX917509:TKX917528 TUT917509:TUT917528 UEP917509:UEP917528 UOL917509:UOL917528 UYH917509:UYH917528 VID917509:VID917528 VRZ917509:VRZ917528 WBV917509:WBV917528 WLR917509:WLR917528 WVN917509:WVN917528 F983051:F983070 JB983045:JB983064 SX983045:SX983064 ACT983045:ACT983064 AMP983045:AMP983064 AWL983045:AWL983064 BGH983045:BGH983064 BQD983045:BQD983064 BZZ983045:BZZ983064 CJV983045:CJV983064 CTR983045:CTR983064 DDN983045:DDN983064 DNJ983045:DNJ983064 DXF983045:DXF983064 EHB983045:EHB983064 EQX983045:EQX983064 FAT983045:FAT983064 FKP983045:FKP983064 FUL983045:FUL983064 GEH983045:GEH983064 GOD983045:GOD983064 GXZ983045:GXZ983064 HHV983045:HHV983064 HRR983045:HRR983064 IBN983045:IBN983064 ILJ983045:ILJ983064 IVF983045:IVF983064 JFB983045:JFB983064 JOX983045:JOX983064 JYT983045:JYT983064 KIP983045:KIP983064 KSL983045:KSL983064 LCH983045:LCH983064 LMD983045:LMD983064 LVZ983045:LVZ983064 MFV983045:MFV983064 MPR983045:MPR983064 MZN983045:MZN983064 NJJ983045:NJJ983064 NTF983045:NTF983064 ODB983045:ODB983064 OMX983045:OMX983064 OWT983045:OWT983064 PGP983045:PGP983064 PQL983045:PQL983064 QAH983045:QAH983064 QKD983045:QKD983064 QTZ983045:QTZ983064 RDV983045:RDV983064 RNR983045:RNR983064 RXN983045:RXN983064 SHJ983045:SHJ983064 SRF983045:SRF983064 TBB983045:TBB983064 TKX983045:TKX983064 TUT983045:TUT983064 UEP983045:UEP983064 UOL983045:UOL983064 UYH983045:UYH983064 VID983045:VID983064 VRZ983045:VRZ983064 WBV983045:WBV983064 WLR983045:WLR983064 F5:F31 I5:I30 WVN5:WVN25 WLR5:WLR25 WBV5:WBV25 VRZ5:VRZ25 VID5:VID25 UYH5:UYH25 UOL5:UOL25 UEP5:UEP25 TUT5:TUT25 TKX5:TKX25 TBB5:TBB25 SRF5:SRF25 SHJ5:SHJ25 RXN5:RXN25 RNR5:RNR25 RDV5:RDV25 QTZ5:QTZ25 QKD5:QKD25 QAH5:QAH25 PQL5:PQL25 PGP5:PGP25 OWT5:OWT25 OMX5:OMX25 ODB5:ODB25 NTF5:NTF25 NJJ5:NJJ25 MZN5:MZN25 MPR5:MPR25 MFV5:MFV25 LVZ5:LVZ25 LMD5:LMD25 LCH5:LCH25 KSL5:KSL25 KIP5:KIP25 JYT5:JYT25 JOX5:JOX25 JFB5:JFB25 IVF5:IVF25 ILJ5:ILJ25 IBN5:IBN25 HRR5:HRR25 HHV5:HHV25 GXZ5:GXZ25 GOD5:GOD25 GEH5:GEH25 FUL5:FUL25 FKP5:FKP25 FAT5:FAT25 EQX5:EQX25 EHB5:EHB25 DXF5:DXF25 DNJ5:DNJ25 DDN5:DDN25 CTR5:CTR25 CJV5:CJV25 BZZ5:BZZ25 BQD5:BQD25 BGH5:BGH25 AWL5:AWL25 AMP5:AMP25 ACT5:ACT25 SX5:SX25 JB5:JB25 JE5:JE25 TA5:TA25 ACW5:ACW25 AMS5:AMS25 AWO5:AWO25 BGK5:BGK25 BQG5:BQG25 CAC5:CAC25 CJY5:CJY25 CTU5:CTU25 DDQ5:DDQ25 DNM5:DNM25 DXI5:DXI25 EHE5:EHE25 ERA5:ERA25 FAW5:FAW25 FKS5:FKS25 FUO5:FUO25 GEK5:GEK25 GOG5:GOG25 GYC5:GYC25 HHY5:HHY25 HRU5:HRU25 IBQ5:IBQ25 ILM5:ILM25 IVI5:IVI25 JFE5:JFE25 JPA5:JPA25 JYW5:JYW25 KIS5:KIS25 KSO5:KSO25 LCK5:LCK25 LMG5:LMG25 LWC5:LWC25 MFY5:MFY25 MPU5:MPU25 MZQ5:MZQ25 NJM5:NJM25 NTI5:NTI25 ODE5:ODE25 ONA5:ONA25 OWW5:OWW25 PGS5:PGS25 PQO5:PQO25 QAK5:QAK25 QKG5:QKG25 QUC5:QUC25 RDY5:RDY25 RNU5:RNU25 RXQ5:RXQ25 SHM5:SHM25 SRI5:SRI25 TBE5:TBE25 TLA5:TLA25 TUW5:TUW25 UES5:UES25 UOO5:UOO25 UYK5:UYK25 VIG5:VIG25 VSC5:VSC25 WBY5:WBY25 WLU5:WLU25 WVQ5:WVQ25">
      <formula1>"Infime,Modéré,Majeur,Critique"</formula1>
    </dataValidation>
    <dataValidation type="list" allowBlank="1" showInputMessage="1" showErrorMessage="1" sqref="WVL983045:WVL983064 D65547:D65566 IZ65541:IZ65560 SV65541:SV65560 ACR65541:ACR65560 AMN65541:AMN65560 AWJ65541:AWJ65560 BGF65541:BGF65560 BQB65541:BQB65560 BZX65541:BZX65560 CJT65541:CJT65560 CTP65541:CTP65560 DDL65541:DDL65560 DNH65541:DNH65560 DXD65541:DXD65560 EGZ65541:EGZ65560 EQV65541:EQV65560 FAR65541:FAR65560 FKN65541:FKN65560 FUJ65541:FUJ65560 GEF65541:GEF65560 GOB65541:GOB65560 GXX65541:GXX65560 HHT65541:HHT65560 HRP65541:HRP65560 IBL65541:IBL65560 ILH65541:ILH65560 IVD65541:IVD65560 JEZ65541:JEZ65560 JOV65541:JOV65560 JYR65541:JYR65560 KIN65541:KIN65560 KSJ65541:KSJ65560 LCF65541:LCF65560 LMB65541:LMB65560 LVX65541:LVX65560 MFT65541:MFT65560 MPP65541:MPP65560 MZL65541:MZL65560 NJH65541:NJH65560 NTD65541:NTD65560 OCZ65541:OCZ65560 OMV65541:OMV65560 OWR65541:OWR65560 PGN65541:PGN65560 PQJ65541:PQJ65560 QAF65541:QAF65560 QKB65541:QKB65560 QTX65541:QTX65560 RDT65541:RDT65560 RNP65541:RNP65560 RXL65541:RXL65560 SHH65541:SHH65560 SRD65541:SRD65560 TAZ65541:TAZ65560 TKV65541:TKV65560 TUR65541:TUR65560 UEN65541:UEN65560 UOJ65541:UOJ65560 UYF65541:UYF65560 VIB65541:VIB65560 VRX65541:VRX65560 WBT65541:WBT65560 WLP65541:WLP65560 WVL65541:WVL65560 D131083:D131102 IZ131077:IZ131096 SV131077:SV131096 ACR131077:ACR131096 AMN131077:AMN131096 AWJ131077:AWJ131096 BGF131077:BGF131096 BQB131077:BQB131096 BZX131077:BZX131096 CJT131077:CJT131096 CTP131077:CTP131096 DDL131077:DDL131096 DNH131077:DNH131096 DXD131077:DXD131096 EGZ131077:EGZ131096 EQV131077:EQV131096 FAR131077:FAR131096 FKN131077:FKN131096 FUJ131077:FUJ131096 GEF131077:GEF131096 GOB131077:GOB131096 GXX131077:GXX131096 HHT131077:HHT131096 HRP131077:HRP131096 IBL131077:IBL131096 ILH131077:ILH131096 IVD131077:IVD131096 JEZ131077:JEZ131096 JOV131077:JOV131096 JYR131077:JYR131096 KIN131077:KIN131096 KSJ131077:KSJ131096 LCF131077:LCF131096 LMB131077:LMB131096 LVX131077:LVX131096 MFT131077:MFT131096 MPP131077:MPP131096 MZL131077:MZL131096 NJH131077:NJH131096 NTD131077:NTD131096 OCZ131077:OCZ131096 OMV131077:OMV131096 OWR131077:OWR131096 PGN131077:PGN131096 PQJ131077:PQJ131096 QAF131077:QAF131096 QKB131077:QKB131096 QTX131077:QTX131096 RDT131077:RDT131096 RNP131077:RNP131096 RXL131077:RXL131096 SHH131077:SHH131096 SRD131077:SRD131096 TAZ131077:TAZ131096 TKV131077:TKV131096 TUR131077:TUR131096 UEN131077:UEN131096 UOJ131077:UOJ131096 UYF131077:UYF131096 VIB131077:VIB131096 VRX131077:VRX131096 WBT131077:WBT131096 WLP131077:WLP131096 WVL131077:WVL131096 D196619:D196638 IZ196613:IZ196632 SV196613:SV196632 ACR196613:ACR196632 AMN196613:AMN196632 AWJ196613:AWJ196632 BGF196613:BGF196632 BQB196613:BQB196632 BZX196613:BZX196632 CJT196613:CJT196632 CTP196613:CTP196632 DDL196613:DDL196632 DNH196613:DNH196632 DXD196613:DXD196632 EGZ196613:EGZ196632 EQV196613:EQV196632 FAR196613:FAR196632 FKN196613:FKN196632 FUJ196613:FUJ196632 GEF196613:GEF196632 GOB196613:GOB196632 GXX196613:GXX196632 HHT196613:HHT196632 HRP196613:HRP196632 IBL196613:IBL196632 ILH196613:ILH196632 IVD196613:IVD196632 JEZ196613:JEZ196632 JOV196613:JOV196632 JYR196613:JYR196632 KIN196613:KIN196632 KSJ196613:KSJ196632 LCF196613:LCF196632 LMB196613:LMB196632 LVX196613:LVX196632 MFT196613:MFT196632 MPP196613:MPP196632 MZL196613:MZL196632 NJH196613:NJH196632 NTD196613:NTD196632 OCZ196613:OCZ196632 OMV196613:OMV196632 OWR196613:OWR196632 PGN196613:PGN196632 PQJ196613:PQJ196632 QAF196613:QAF196632 QKB196613:QKB196632 QTX196613:QTX196632 RDT196613:RDT196632 RNP196613:RNP196632 RXL196613:RXL196632 SHH196613:SHH196632 SRD196613:SRD196632 TAZ196613:TAZ196632 TKV196613:TKV196632 TUR196613:TUR196632 UEN196613:UEN196632 UOJ196613:UOJ196632 UYF196613:UYF196632 VIB196613:VIB196632 VRX196613:VRX196632 WBT196613:WBT196632 WLP196613:WLP196632 WVL196613:WVL196632 D262155:D262174 IZ262149:IZ262168 SV262149:SV262168 ACR262149:ACR262168 AMN262149:AMN262168 AWJ262149:AWJ262168 BGF262149:BGF262168 BQB262149:BQB262168 BZX262149:BZX262168 CJT262149:CJT262168 CTP262149:CTP262168 DDL262149:DDL262168 DNH262149:DNH262168 DXD262149:DXD262168 EGZ262149:EGZ262168 EQV262149:EQV262168 FAR262149:FAR262168 FKN262149:FKN262168 FUJ262149:FUJ262168 GEF262149:GEF262168 GOB262149:GOB262168 GXX262149:GXX262168 HHT262149:HHT262168 HRP262149:HRP262168 IBL262149:IBL262168 ILH262149:ILH262168 IVD262149:IVD262168 JEZ262149:JEZ262168 JOV262149:JOV262168 JYR262149:JYR262168 KIN262149:KIN262168 KSJ262149:KSJ262168 LCF262149:LCF262168 LMB262149:LMB262168 LVX262149:LVX262168 MFT262149:MFT262168 MPP262149:MPP262168 MZL262149:MZL262168 NJH262149:NJH262168 NTD262149:NTD262168 OCZ262149:OCZ262168 OMV262149:OMV262168 OWR262149:OWR262168 PGN262149:PGN262168 PQJ262149:PQJ262168 QAF262149:QAF262168 QKB262149:QKB262168 QTX262149:QTX262168 RDT262149:RDT262168 RNP262149:RNP262168 RXL262149:RXL262168 SHH262149:SHH262168 SRD262149:SRD262168 TAZ262149:TAZ262168 TKV262149:TKV262168 TUR262149:TUR262168 UEN262149:UEN262168 UOJ262149:UOJ262168 UYF262149:UYF262168 VIB262149:VIB262168 VRX262149:VRX262168 WBT262149:WBT262168 WLP262149:WLP262168 WVL262149:WVL262168 D327691:D327710 IZ327685:IZ327704 SV327685:SV327704 ACR327685:ACR327704 AMN327685:AMN327704 AWJ327685:AWJ327704 BGF327685:BGF327704 BQB327685:BQB327704 BZX327685:BZX327704 CJT327685:CJT327704 CTP327685:CTP327704 DDL327685:DDL327704 DNH327685:DNH327704 DXD327685:DXD327704 EGZ327685:EGZ327704 EQV327685:EQV327704 FAR327685:FAR327704 FKN327685:FKN327704 FUJ327685:FUJ327704 GEF327685:GEF327704 GOB327685:GOB327704 GXX327685:GXX327704 HHT327685:HHT327704 HRP327685:HRP327704 IBL327685:IBL327704 ILH327685:ILH327704 IVD327685:IVD327704 JEZ327685:JEZ327704 JOV327685:JOV327704 JYR327685:JYR327704 KIN327685:KIN327704 KSJ327685:KSJ327704 LCF327685:LCF327704 LMB327685:LMB327704 LVX327685:LVX327704 MFT327685:MFT327704 MPP327685:MPP327704 MZL327685:MZL327704 NJH327685:NJH327704 NTD327685:NTD327704 OCZ327685:OCZ327704 OMV327685:OMV327704 OWR327685:OWR327704 PGN327685:PGN327704 PQJ327685:PQJ327704 QAF327685:QAF327704 QKB327685:QKB327704 QTX327685:QTX327704 RDT327685:RDT327704 RNP327685:RNP327704 RXL327685:RXL327704 SHH327685:SHH327704 SRD327685:SRD327704 TAZ327685:TAZ327704 TKV327685:TKV327704 TUR327685:TUR327704 UEN327685:UEN327704 UOJ327685:UOJ327704 UYF327685:UYF327704 VIB327685:VIB327704 VRX327685:VRX327704 WBT327685:WBT327704 WLP327685:WLP327704 WVL327685:WVL327704 D393227:D393246 IZ393221:IZ393240 SV393221:SV393240 ACR393221:ACR393240 AMN393221:AMN393240 AWJ393221:AWJ393240 BGF393221:BGF393240 BQB393221:BQB393240 BZX393221:BZX393240 CJT393221:CJT393240 CTP393221:CTP393240 DDL393221:DDL393240 DNH393221:DNH393240 DXD393221:DXD393240 EGZ393221:EGZ393240 EQV393221:EQV393240 FAR393221:FAR393240 FKN393221:FKN393240 FUJ393221:FUJ393240 GEF393221:GEF393240 GOB393221:GOB393240 GXX393221:GXX393240 HHT393221:HHT393240 HRP393221:HRP393240 IBL393221:IBL393240 ILH393221:ILH393240 IVD393221:IVD393240 JEZ393221:JEZ393240 JOV393221:JOV393240 JYR393221:JYR393240 KIN393221:KIN393240 KSJ393221:KSJ393240 LCF393221:LCF393240 LMB393221:LMB393240 LVX393221:LVX393240 MFT393221:MFT393240 MPP393221:MPP393240 MZL393221:MZL393240 NJH393221:NJH393240 NTD393221:NTD393240 OCZ393221:OCZ393240 OMV393221:OMV393240 OWR393221:OWR393240 PGN393221:PGN393240 PQJ393221:PQJ393240 QAF393221:QAF393240 QKB393221:QKB393240 QTX393221:QTX393240 RDT393221:RDT393240 RNP393221:RNP393240 RXL393221:RXL393240 SHH393221:SHH393240 SRD393221:SRD393240 TAZ393221:TAZ393240 TKV393221:TKV393240 TUR393221:TUR393240 UEN393221:UEN393240 UOJ393221:UOJ393240 UYF393221:UYF393240 VIB393221:VIB393240 VRX393221:VRX393240 WBT393221:WBT393240 WLP393221:WLP393240 WVL393221:WVL393240 D458763:D458782 IZ458757:IZ458776 SV458757:SV458776 ACR458757:ACR458776 AMN458757:AMN458776 AWJ458757:AWJ458776 BGF458757:BGF458776 BQB458757:BQB458776 BZX458757:BZX458776 CJT458757:CJT458776 CTP458757:CTP458776 DDL458757:DDL458776 DNH458757:DNH458776 DXD458757:DXD458776 EGZ458757:EGZ458776 EQV458757:EQV458776 FAR458757:FAR458776 FKN458757:FKN458776 FUJ458757:FUJ458776 GEF458757:GEF458776 GOB458757:GOB458776 GXX458757:GXX458776 HHT458757:HHT458776 HRP458757:HRP458776 IBL458757:IBL458776 ILH458757:ILH458776 IVD458757:IVD458776 JEZ458757:JEZ458776 JOV458757:JOV458776 JYR458757:JYR458776 KIN458757:KIN458776 KSJ458757:KSJ458776 LCF458757:LCF458776 LMB458757:LMB458776 LVX458757:LVX458776 MFT458757:MFT458776 MPP458757:MPP458776 MZL458757:MZL458776 NJH458757:NJH458776 NTD458757:NTD458776 OCZ458757:OCZ458776 OMV458757:OMV458776 OWR458757:OWR458776 PGN458757:PGN458776 PQJ458757:PQJ458776 QAF458757:QAF458776 QKB458757:QKB458776 QTX458757:QTX458776 RDT458757:RDT458776 RNP458757:RNP458776 RXL458757:RXL458776 SHH458757:SHH458776 SRD458757:SRD458776 TAZ458757:TAZ458776 TKV458757:TKV458776 TUR458757:TUR458776 UEN458757:UEN458776 UOJ458757:UOJ458776 UYF458757:UYF458776 VIB458757:VIB458776 VRX458757:VRX458776 WBT458757:WBT458776 WLP458757:WLP458776 WVL458757:WVL458776 D524299:D524318 IZ524293:IZ524312 SV524293:SV524312 ACR524293:ACR524312 AMN524293:AMN524312 AWJ524293:AWJ524312 BGF524293:BGF524312 BQB524293:BQB524312 BZX524293:BZX524312 CJT524293:CJT524312 CTP524293:CTP524312 DDL524293:DDL524312 DNH524293:DNH524312 DXD524293:DXD524312 EGZ524293:EGZ524312 EQV524293:EQV524312 FAR524293:FAR524312 FKN524293:FKN524312 FUJ524293:FUJ524312 GEF524293:GEF524312 GOB524293:GOB524312 GXX524293:GXX524312 HHT524293:HHT524312 HRP524293:HRP524312 IBL524293:IBL524312 ILH524293:ILH524312 IVD524293:IVD524312 JEZ524293:JEZ524312 JOV524293:JOV524312 JYR524293:JYR524312 KIN524293:KIN524312 KSJ524293:KSJ524312 LCF524293:LCF524312 LMB524293:LMB524312 LVX524293:LVX524312 MFT524293:MFT524312 MPP524293:MPP524312 MZL524293:MZL524312 NJH524293:NJH524312 NTD524293:NTD524312 OCZ524293:OCZ524312 OMV524293:OMV524312 OWR524293:OWR524312 PGN524293:PGN524312 PQJ524293:PQJ524312 QAF524293:QAF524312 QKB524293:QKB524312 QTX524293:QTX524312 RDT524293:RDT524312 RNP524293:RNP524312 RXL524293:RXL524312 SHH524293:SHH524312 SRD524293:SRD524312 TAZ524293:TAZ524312 TKV524293:TKV524312 TUR524293:TUR524312 UEN524293:UEN524312 UOJ524293:UOJ524312 UYF524293:UYF524312 VIB524293:VIB524312 VRX524293:VRX524312 WBT524293:WBT524312 WLP524293:WLP524312 WVL524293:WVL524312 D589835:D589854 IZ589829:IZ589848 SV589829:SV589848 ACR589829:ACR589848 AMN589829:AMN589848 AWJ589829:AWJ589848 BGF589829:BGF589848 BQB589829:BQB589848 BZX589829:BZX589848 CJT589829:CJT589848 CTP589829:CTP589848 DDL589829:DDL589848 DNH589829:DNH589848 DXD589829:DXD589848 EGZ589829:EGZ589848 EQV589829:EQV589848 FAR589829:FAR589848 FKN589829:FKN589848 FUJ589829:FUJ589848 GEF589829:GEF589848 GOB589829:GOB589848 GXX589829:GXX589848 HHT589829:HHT589848 HRP589829:HRP589848 IBL589829:IBL589848 ILH589829:ILH589848 IVD589829:IVD589848 JEZ589829:JEZ589848 JOV589829:JOV589848 JYR589829:JYR589848 KIN589829:KIN589848 KSJ589829:KSJ589848 LCF589829:LCF589848 LMB589829:LMB589848 LVX589829:LVX589848 MFT589829:MFT589848 MPP589829:MPP589848 MZL589829:MZL589848 NJH589829:NJH589848 NTD589829:NTD589848 OCZ589829:OCZ589848 OMV589829:OMV589848 OWR589829:OWR589848 PGN589829:PGN589848 PQJ589829:PQJ589848 QAF589829:QAF589848 QKB589829:QKB589848 QTX589829:QTX589848 RDT589829:RDT589848 RNP589829:RNP589848 RXL589829:RXL589848 SHH589829:SHH589848 SRD589829:SRD589848 TAZ589829:TAZ589848 TKV589829:TKV589848 TUR589829:TUR589848 UEN589829:UEN589848 UOJ589829:UOJ589848 UYF589829:UYF589848 VIB589829:VIB589848 VRX589829:VRX589848 WBT589829:WBT589848 WLP589829:WLP589848 WVL589829:WVL589848 D655371:D655390 IZ655365:IZ655384 SV655365:SV655384 ACR655365:ACR655384 AMN655365:AMN655384 AWJ655365:AWJ655384 BGF655365:BGF655384 BQB655365:BQB655384 BZX655365:BZX655384 CJT655365:CJT655384 CTP655365:CTP655384 DDL655365:DDL655384 DNH655365:DNH655384 DXD655365:DXD655384 EGZ655365:EGZ655384 EQV655365:EQV655384 FAR655365:FAR655384 FKN655365:FKN655384 FUJ655365:FUJ655384 GEF655365:GEF655384 GOB655365:GOB655384 GXX655365:GXX655384 HHT655365:HHT655384 HRP655365:HRP655384 IBL655365:IBL655384 ILH655365:ILH655384 IVD655365:IVD655384 JEZ655365:JEZ655384 JOV655365:JOV655384 JYR655365:JYR655384 KIN655365:KIN655384 KSJ655365:KSJ655384 LCF655365:LCF655384 LMB655365:LMB655384 LVX655365:LVX655384 MFT655365:MFT655384 MPP655365:MPP655384 MZL655365:MZL655384 NJH655365:NJH655384 NTD655365:NTD655384 OCZ655365:OCZ655384 OMV655365:OMV655384 OWR655365:OWR655384 PGN655365:PGN655384 PQJ655365:PQJ655384 QAF655365:QAF655384 QKB655365:QKB655384 QTX655365:QTX655384 RDT655365:RDT655384 RNP655365:RNP655384 RXL655365:RXL655384 SHH655365:SHH655384 SRD655365:SRD655384 TAZ655365:TAZ655384 TKV655365:TKV655384 TUR655365:TUR655384 UEN655365:UEN655384 UOJ655365:UOJ655384 UYF655365:UYF655384 VIB655365:VIB655384 VRX655365:VRX655384 WBT655365:WBT655384 WLP655365:WLP655384 WVL655365:WVL655384 D720907:D720926 IZ720901:IZ720920 SV720901:SV720920 ACR720901:ACR720920 AMN720901:AMN720920 AWJ720901:AWJ720920 BGF720901:BGF720920 BQB720901:BQB720920 BZX720901:BZX720920 CJT720901:CJT720920 CTP720901:CTP720920 DDL720901:DDL720920 DNH720901:DNH720920 DXD720901:DXD720920 EGZ720901:EGZ720920 EQV720901:EQV720920 FAR720901:FAR720920 FKN720901:FKN720920 FUJ720901:FUJ720920 GEF720901:GEF720920 GOB720901:GOB720920 GXX720901:GXX720920 HHT720901:HHT720920 HRP720901:HRP720920 IBL720901:IBL720920 ILH720901:ILH720920 IVD720901:IVD720920 JEZ720901:JEZ720920 JOV720901:JOV720920 JYR720901:JYR720920 KIN720901:KIN720920 KSJ720901:KSJ720920 LCF720901:LCF720920 LMB720901:LMB720920 LVX720901:LVX720920 MFT720901:MFT720920 MPP720901:MPP720920 MZL720901:MZL720920 NJH720901:NJH720920 NTD720901:NTD720920 OCZ720901:OCZ720920 OMV720901:OMV720920 OWR720901:OWR720920 PGN720901:PGN720920 PQJ720901:PQJ720920 QAF720901:QAF720920 QKB720901:QKB720920 QTX720901:QTX720920 RDT720901:RDT720920 RNP720901:RNP720920 RXL720901:RXL720920 SHH720901:SHH720920 SRD720901:SRD720920 TAZ720901:TAZ720920 TKV720901:TKV720920 TUR720901:TUR720920 UEN720901:UEN720920 UOJ720901:UOJ720920 UYF720901:UYF720920 VIB720901:VIB720920 VRX720901:VRX720920 WBT720901:WBT720920 WLP720901:WLP720920 WVL720901:WVL720920 D786443:D786462 IZ786437:IZ786456 SV786437:SV786456 ACR786437:ACR786456 AMN786437:AMN786456 AWJ786437:AWJ786456 BGF786437:BGF786456 BQB786437:BQB786456 BZX786437:BZX786456 CJT786437:CJT786456 CTP786437:CTP786456 DDL786437:DDL786456 DNH786437:DNH786456 DXD786437:DXD786456 EGZ786437:EGZ786456 EQV786437:EQV786456 FAR786437:FAR786456 FKN786437:FKN786456 FUJ786437:FUJ786456 GEF786437:GEF786456 GOB786437:GOB786456 GXX786437:GXX786456 HHT786437:HHT786456 HRP786437:HRP786456 IBL786437:IBL786456 ILH786437:ILH786456 IVD786437:IVD786456 JEZ786437:JEZ786456 JOV786437:JOV786456 JYR786437:JYR786456 KIN786437:KIN786456 KSJ786437:KSJ786456 LCF786437:LCF786456 LMB786437:LMB786456 LVX786437:LVX786456 MFT786437:MFT786456 MPP786437:MPP786456 MZL786437:MZL786456 NJH786437:NJH786456 NTD786437:NTD786456 OCZ786437:OCZ786456 OMV786437:OMV786456 OWR786437:OWR786456 PGN786437:PGN786456 PQJ786437:PQJ786456 QAF786437:QAF786456 QKB786437:QKB786456 QTX786437:QTX786456 RDT786437:RDT786456 RNP786437:RNP786456 RXL786437:RXL786456 SHH786437:SHH786456 SRD786437:SRD786456 TAZ786437:TAZ786456 TKV786437:TKV786456 TUR786437:TUR786456 UEN786437:UEN786456 UOJ786437:UOJ786456 UYF786437:UYF786456 VIB786437:VIB786456 VRX786437:VRX786456 WBT786437:WBT786456 WLP786437:WLP786456 WVL786437:WVL786456 D851979:D851998 IZ851973:IZ851992 SV851973:SV851992 ACR851973:ACR851992 AMN851973:AMN851992 AWJ851973:AWJ851992 BGF851973:BGF851992 BQB851973:BQB851992 BZX851973:BZX851992 CJT851973:CJT851992 CTP851973:CTP851992 DDL851973:DDL851992 DNH851973:DNH851992 DXD851973:DXD851992 EGZ851973:EGZ851992 EQV851973:EQV851992 FAR851973:FAR851992 FKN851973:FKN851992 FUJ851973:FUJ851992 GEF851973:GEF851992 GOB851973:GOB851992 GXX851973:GXX851992 HHT851973:HHT851992 HRP851973:HRP851992 IBL851973:IBL851992 ILH851973:ILH851992 IVD851973:IVD851992 JEZ851973:JEZ851992 JOV851973:JOV851992 JYR851973:JYR851992 KIN851973:KIN851992 KSJ851973:KSJ851992 LCF851973:LCF851992 LMB851973:LMB851992 LVX851973:LVX851992 MFT851973:MFT851992 MPP851973:MPP851992 MZL851973:MZL851992 NJH851973:NJH851992 NTD851973:NTD851992 OCZ851973:OCZ851992 OMV851973:OMV851992 OWR851973:OWR851992 PGN851973:PGN851992 PQJ851973:PQJ851992 QAF851973:QAF851992 QKB851973:QKB851992 QTX851973:QTX851992 RDT851973:RDT851992 RNP851973:RNP851992 RXL851973:RXL851992 SHH851973:SHH851992 SRD851973:SRD851992 TAZ851973:TAZ851992 TKV851973:TKV851992 TUR851973:TUR851992 UEN851973:UEN851992 UOJ851973:UOJ851992 UYF851973:UYF851992 VIB851973:VIB851992 VRX851973:VRX851992 WBT851973:WBT851992 WLP851973:WLP851992 WVL851973:WVL851992 D917515:D917534 IZ917509:IZ917528 SV917509:SV917528 ACR917509:ACR917528 AMN917509:AMN917528 AWJ917509:AWJ917528 BGF917509:BGF917528 BQB917509:BQB917528 BZX917509:BZX917528 CJT917509:CJT917528 CTP917509:CTP917528 DDL917509:DDL917528 DNH917509:DNH917528 DXD917509:DXD917528 EGZ917509:EGZ917528 EQV917509:EQV917528 FAR917509:FAR917528 FKN917509:FKN917528 FUJ917509:FUJ917528 GEF917509:GEF917528 GOB917509:GOB917528 GXX917509:GXX917528 HHT917509:HHT917528 HRP917509:HRP917528 IBL917509:IBL917528 ILH917509:ILH917528 IVD917509:IVD917528 JEZ917509:JEZ917528 JOV917509:JOV917528 JYR917509:JYR917528 KIN917509:KIN917528 KSJ917509:KSJ917528 LCF917509:LCF917528 LMB917509:LMB917528 LVX917509:LVX917528 MFT917509:MFT917528 MPP917509:MPP917528 MZL917509:MZL917528 NJH917509:NJH917528 NTD917509:NTD917528 OCZ917509:OCZ917528 OMV917509:OMV917528 OWR917509:OWR917528 PGN917509:PGN917528 PQJ917509:PQJ917528 QAF917509:QAF917528 QKB917509:QKB917528 QTX917509:QTX917528 RDT917509:RDT917528 RNP917509:RNP917528 RXL917509:RXL917528 SHH917509:SHH917528 SRD917509:SRD917528 TAZ917509:TAZ917528 TKV917509:TKV917528 TUR917509:TUR917528 UEN917509:UEN917528 UOJ917509:UOJ917528 UYF917509:UYF917528 VIB917509:VIB917528 VRX917509:VRX917528 WBT917509:WBT917528 WLP917509:WLP917528 WVL917509:WVL917528 D983051:D983070 IZ983045:IZ983064 SV983045:SV983064 ACR983045:ACR983064 AMN983045:AMN983064 AWJ983045:AWJ983064 BGF983045:BGF983064 BQB983045:BQB983064 BZX983045:BZX983064 CJT983045:CJT983064 CTP983045:CTP983064 DDL983045:DDL983064 DNH983045:DNH983064 DXD983045:DXD983064 EGZ983045:EGZ983064 EQV983045:EQV983064 FAR983045:FAR983064 FKN983045:FKN983064 FUJ983045:FUJ983064 GEF983045:GEF983064 GOB983045:GOB983064 GXX983045:GXX983064 HHT983045:HHT983064 HRP983045:HRP983064 IBL983045:IBL983064 ILH983045:ILH983064 IVD983045:IVD983064 JEZ983045:JEZ983064 JOV983045:JOV983064 JYR983045:JYR983064 KIN983045:KIN983064 KSJ983045:KSJ983064 LCF983045:LCF983064 LMB983045:LMB983064 LVX983045:LVX983064 MFT983045:MFT983064 MPP983045:MPP983064 MZL983045:MZL983064 NJH983045:NJH983064 NTD983045:NTD983064 OCZ983045:OCZ983064 OMV983045:OMV983064 OWR983045:OWR983064 PGN983045:PGN983064 PQJ983045:PQJ983064 QAF983045:QAF983064 QKB983045:QKB983064 QTX983045:QTX983064 RDT983045:RDT983064 RNP983045:RNP983064 RXL983045:RXL983064 SHH983045:SHH983064 SRD983045:SRD983064 TAZ983045:TAZ983064 TKV983045:TKV983064 TUR983045:TUR983064 UEN983045:UEN983064 UOJ983045:UOJ983064 UYF983045:UYF983064 VIB983045:VIB983064 VRX983045:VRX983064 WBT983045:WBT983064 WLP983045:WLP983064 D5:D31 WVL5:WVL25 WLP5:WLP25 WBT5:WBT25 VRX5:VRX25 VIB5:VIB25 UYF5:UYF25 UOJ5:UOJ25 UEN5:UEN25 TUR5:TUR25 TKV5:TKV25 TAZ5:TAZ25 SRD5:SRD25 SHH5:SHH25 RXL5:RXL25 RNP5:RNP25 RDT5:RDT25 QTX5:QTX25 QKB5:QKB25 QAF5:QAF25 PQJ5:PQJ25 PGN5:PGN25 OWR5:OWR25 OMV5:OMV25 OCZ5:OCZ25 NTD5:NTD25 NJH5:NJH25 MZL5:MZL25 MPP5:MPP25 MFT5:MFT25 LVX5:LVX25 LMB5:LMB25 LCF5:LCF25 KSJ5:KSJ25 KIN5:KIN25 JYR5:JYR25 JOV5:JOV25 JEZ5:JEZ25 IVD5:IVD25 ILH5:ILH25 IBL5:IBL25 HRP5:HRP25 HHT5:HHT25 GXX5:GXX25 GOB5:GOB25 GEF5:GEF25 FUJ5:FUJ25 FKN5:FKN25 FAR5:FAR25 EQV5:EQV25 EGZ5:EGZ25 DXD5:DXD25 DNH5:DNH25 DDL5:DDL25 CTP5:CTP25 CJT5:CJT25 BZX5:BZX25 BQB5:BQB25 BGF5:BGF25 AWJ5:AWJ25 AMN5:AMN25 ACR5:ACR25 SV5:SV25 IZ5:IZ25">
      <formula1>"Oui,Non"</formula1>
    </dataValidation>
    <dataValidation type="list" allowBlank="1" showInputMessage="1" showErrorMessage="1" sqref="I31 I65566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102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8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74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10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6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82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8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54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90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6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62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8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34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70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formula1>IF(#REF!=1,impact,IF(#REF!=2,impactnom2,IF(#REF!=3,impactnom3,IF(#REF!=4,impactnom4,impactnom5))))</formula1>
    </dataValidation>
    <dataValidation type="list" allowBlank="1" showInputMessage="1" showErrorMessage="1" sqref="J31 J65566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102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8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74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10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6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82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8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54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90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6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62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8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34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70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formula1>impact</formula1>
    </dataValidation>
  </dataValidations>
  <pageMargins left="0.78740157480314965" right="0.78740157480314965" top="0.98425196850393704" bottom="0.98425196850393704" header="0.51181102362204722" footer="0.51181102362204722"/>
  <pageSetup paperSize="8" scale="82" fitToHeight="0" orientation="landscape" r:id="rId1"/>
  <headerFooter alignWithMargins="0">
    <oddFooter>&amp;C&amp;P/&amp;N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O42"/>
  <sheetViews>
    <sheetView zoomScale="80" zoomScaleNormal="80" workbookViewId="0">
      <pane ySplit="3" topLeftCell="A4" activePane="bottomLeft" state="frozen"/>
      <selection activeCell="C4" sqref="C4"/>
      <selection pane="bottomLeft"/>
    </sheetView>
  </sheetViews>
  <sheetFormatPr baseColWidth="10" defaultColWidth="11.5703125" defaultRowHeight="15" x14ac:dyDescent="0.25"/>
  <cols>
    <col min="1" max="1" width="18.7109375" style="99" customWidth="1"/>
    <col min="2" max="2" width="26.28515625" style="72" customWidth="1"/>
    <col min="3" max="3" width="30.42578125" style="72" customWidth="1"/>
    <col min="4" max="4" width="96.7109375" style="73" customWidth="1"/>
    <col min="5" max="5" width="14.140625" style="74" customWidth="1"/>
    <col min="6" max="6" width="17.7109375" style="74" customWidth="1"/>
    <col min="7" max="7" width="12.7109375" style="74" customWidth="1"/>
    <col min="8" max="8" width="12.5703125" style="74" customWidth="1"/>
    <col min="9" max="9" width="11.5703125" style="72"/>
    <col min="10" max="10" width="1.28515625" style="72" customWidth="1"/>
    <col min="11" max="11" width="9.28515625" style="72" customWidth="1"/>
    <col min="12" max="12" width="8.28515625" style="72" customWidth="1"/>
    <col min="13" max="13" width="57.5703125" style="72" customWidth="1"/>
    <col min="14" max="14" width="12.85546875" style="72" customWidth="1"/>
    <col min="15" max="15" width="10.28515625" style="72" customWidth="1"/>
    <col min="16" max="256" width="11.5703125" style="74"/>
    <col min="257" max="257" width="18.7109375" style="74" customWidth="1"/>
    <col min="258" max="258" width="26.28515625" style="74" customWidth="1"/>
    <col min="259" max="259" width="30.42578125" style="74" customWidth="1"/>
    <col min="260" max="260" width="96.7109375" style="74" customWidth="1"/>
    <col min="261" max="261" width="14.140625" style="74" customWidth="1"/>
    <col min="262" max="262" width="17.7109375" style="74" customWidth="1"/>
    <col min="263" max="263" width="12.7109375" style="74" customWidth="1"/>
    <col min="264" max="264" width="12.5703125" style="74" customWidth="1"/>
    <col min="265" max="265" width="11.5703125" style="74"/>
    <col min="266" max="266" width="1.28515625" style="74" customWidth="1"/>
    <col min="267" max="267" width="9.28515625" style="74" customWidth="1"/>
    <col min="268" max="268" width="8.28515625" style="74" customWidth="1"/>
    <col min="269" max="269" width="57.5703125" style="74" customWidth="1"/>
    <col min="270" max="270" width="12.85546875" style="74" customWidth="1"/>
    <col min="271" max="271" width="10.28515625" style="74" customWidth="1"/>
    <col min="272" max="512" width="11.5703125" style="74"/>
    <col min="513" max="513" width="18.7109375" style="74" customWidth="1"/>
    <col min="514" max="514" width="26.28515625" style="74" customWidth="1"/>
    <col min="515" max="515" width="30.42578125" style="74" customWidth="1"/>
    <col min="516" max="516" width="96.7109375" style="74" customWidth="1"/>
    <col min="517" max="517" width="14.140625" style="74" customWidth="1"/>
    <col min="518" max="518" width="17.7109375" style="74" customWidth="1"/>
    <col min="519" max="519" width="12.7109375" style="74" customWidth="1"/>
    <col min="520" max="520" width="12.5703125" style="74" customWidth="1"/>
    <col min="521" max="521" width="11.5703125" style="74"/>
    <col min="522" max="522" width="1.28515625" style="74" customWidth="1"/>
    <col min="523" max="523" width="9.28515625" style="74" customWidth="1"/>
    <col min="524" max="524" width="8.28515625" style="74" customWidth="1"/>
    <col min="525" max="525" width="57.5703125" style="74" customWidth="1"/>
    <col min="526" max="526" width="12.85546875" style="74" customWidth="1"/>
    <col min="527" max="527" width="10.28515625" style="74" customWidth="1"/>
    <col min="528" max="768" width="11.5703125" style="74"/>
    <col min="769" max="769" width="18.7109375" style="74" customWidth="1"/>
    <col min="770" max="770" width="26.28515625" style="74" customWidth="1"/>
    <col min="771" max="771" width="30.42578125" style="74" customWidth="1"/>
    <col min="772" max="772" width="96.7109375" style="74" customWidth="1"/>
    <col min="773" max="773" width="14.140625" style="74" customWidth="1"/>
    <col min="774" max="774" width="17.7109375" style="74" customWidth="1"/>
    <col min="775" max="775" width="12.7109375" style="74" customWidth="1"/>
    <col min="776" max="776" width="12.5703125" style="74" customWidth="1"/>
    <col min="777" max="777" width="11.5703125" style="74"/>
    <col min="778" max="778" width="1.28515625" style="74" customWidth="1"/>
    <col min="779" max="779" width="9.28515625" style="74" customWidth="1"/>
    <col min="780" max="780" width="8.28515625" style="74" customWidth="1"/>
    <col min="781" max="781" width="57.5703125" style="74" customWidth="1"/>
    <col min="782" max="782" width="12.85546875" style="74" customWidth="1"/>
    <col min="783" max="783" width="10.28515625" style="74" customWidth="1"/>
    <col min="784" max="1024" width="11.5703125" style="74"/>
    <col min="1025" max="1025" width="18.7109375" style="74" customWidth="1"/>
    <col min="1026" max="1026" width="26.28515625" style="74" customWidth="1"/>
    <col min="1027" max="1027" width="30.42578125" style="74" customWidth="1"/>
    <col min="1028" max="1028" width="96.7109375" style="74" customWidth="1"/>
    <col min="1029" max="1029" width="14.140625" style="74" customWidth="1"/>
    <col min="1030" max="1030" width="17.7109375" style="74" customWidth="1"/>
    <col min="1031" max="1031" width="12.7109375" style="74" customWidth="1"/>
    <col min="1032" max="1032" width="12.5703125" style="74" customWidth="1"/>
    <col min="1033" max="1033" width="11.5703125" style="74"/>
    <col min="1034" max="1034" width="1.28515625" style="74" customWidth="1"/>
    <col min="1035" max="1035" width="9.28515625" style="74" customWidth="1"/>
    <col min="1036" max="1036" width="8.28515625" style="74" customWidth="1"/>
    <col min="1037" max="1037" width="57.5703125" style="74" customWidth="1"/>
    <col min="1038" max="1038" width="12.85546875" style="74" customWidth="1"/>
    <col min="1039" max="1039" width="10.28515625" style="74" customWidth="1"/>
    <col min="1040" max="1280" width="11.5703125" style="74"/>
    <col min="1281" max="1281" width="18.7109375" style="74" customWidth="1"/>
    <col min="1282" max="1282" width="26.28515625" style="74" customWidth="1"/>
    <col min="1283" max="1283" width="30.42578125" style="74" customWidth="1"/>
    <col min="1284" max="1284" width="96.7109375" style="74" customWidth="1"/>
    <col min="1285" max="1285" width="14.140625" style="74" customWidth="1"/>
    <col min="1286" max="1286" width="17.7109375" style="74" customWidth="1"/>
    <col min="1287" max="1287" width="12.7109375" style="74" customWidth="1"/>
    <col min="1288" max="1288" width="12.5703125" style="74" customWidth="1"/>
    <col min="1289" max="1289" width="11.5703125" style="74"/>
    <col min="1290" max="1290" width="1.28515625" style="74" customWidth="1"/>
    <col min="1291" max="1291" width="9.28515625" style="74" customWidth="1"/>
    <col min="1292" max="1292" width="8.28515625" style="74" customWidth="1"/>
    <col min="1293" max="1293" width="57.5703125" style="74" customWidth="1"/>
    <col min="1294" max="1294" width="12.85546875" style="74" customWidth="1"/>
    <col min="1295" max="1295" width="10.28515625" style="74" customWidth="1"/>
    <col min="1296" max="1536" width="11.5703125" style="74"/>
    <col min="1537" max="1537" width="18.7109375" style="74" customWidth="1"/>
    <col min="1538" max="1538" width="26.28515625" style="74" customWidth="1"/>
    <col min="1539" max="1539" width="30.42578125" style="74" customWidth="1"/>
    <col min="1540" max="1540" width="96.7109375" style="74" customWidth="1"/>
    <col min="1541" max="1541" width="14.140625" style="74" customWidth="1"/>
    <col min="1542" max="1542" width="17.7109375" style="74" customWidth="1"/>
    <col min="1543" max="1543" width="12.7109375" style="74" customWidth="1"/>
    <col min="1544" max="1544" width="12.5703125" style="74" customWidth="1"/>
    <col min="1545" max="1545" width="11.5703125" style="74"/>
    <col min="1546" max="1546" width="1.28515625" style="74" customWidth="1"/>
    <col min="1547" max="1547" width="9.28515625" style="74" customWidth="1"/>
    <col min="1548" max="1548" width="8.28515625" style="74" customWidth="1"/>
    <col min="1549" max="1549" width="57.5703125" style="74" customWidth="1"/>
    <col min="1550" max="1550" width="12.85546875" style="74" customWidth="1"/>
    <col min="1551" max="1551" width="10.28515625" style="74" customWidth="1"/>
    <col min="1552" max="1792" width="11.5703125" style="74"/>
    <col min="1793" max="1793" width="18.7109375" style="74" customWidth="1"/>
    <col min="1794" max="1794" width="26.28515625" style="74" customWidth="1"/>
    <col min="1795" max="1795" width="30.42578125" style="74" customWidth="1"/>
    <col min="1796" max="1796" width="96.7109375" style="74" customWidth="1"/>
    <col min="1797" max="1797" width="14.140625" style="74" customWidth="1"/>
    <col min="1798" max="1798" width="17.7109375" style="74" customWidth="1"/>
    <col min="1799" max="1799" width="12.7109375" style="74" customWidth="1"/>
    <col min="1800" max="1800" width="12.5703125" style="74" customWidth="1"/>
    <col min="1801" max="1801" width="11.5703125" style="74"/>
    <col min="1802" max="1802" width="1.28515625" style="74" customWidth="1"/>
    <col min="1803" max="1803" width="9.28515625" style="74" customWidth="1"/>
    <col min="1804" max="1804" width="8.28515625" style="74" customWidth="1"/>
    <col min="1805" max="1805" width="57.5703125" style="74" customWidth="1"/>
    <col min="1806" max="1806" width="12.85546875" style="74" customWidth="1"/>
    <col min="1807" max="1807" width="10.28515625" style="74" customWidth="1"/>
    <col min="1808" max="2048" width="11.5703125" style="74"/>
    <col min="2049" max="2049" width="18.7109375" style="74" customWidth="1"/>
    <col min="2050" max="2050" width="26.28515625" style="74" customWidth="1"/>
    <col min="2051" max="2051" width="30.42578125" style="74" customWidth="1"/>
    <col min="2052" max="2052" width="96.7109375" style="74" customWidth="1"/>
    <col min="2053" max="2053" width="14.140625" style="74" customWidth="1"/>
    <col min="2054" max="2054" width="17.7109375" style="74" customWidth="1"/>
    <col min="2055" max="2055" width="12.7109375" style="74" customWidth="1"/>
    <col min="2056" max="2056" width="12.5703125" style="74" customWidth="1"/>
    <col min="2057" max="2057" width="11.5703125" style="74"/>
    <col min="2058" max="2058" width="1.28515625" style="74" customWidth="1"/>
    <col min="2059" max="2059" width="9.28515625" style="74" customWidth="1"/>
    <col min="2060" max="2060" width="8.28515625" style="74" customWidth="1"/>
    <col min="2061" max="2061" width="57.5703125" style="74" customWidth="1"/>
    <col min="2062" max="2062" width="12.85546875" style="74" customWidth="1"/>
    <col min="2063" max="2063" width="10.28515625" style="74" customWidth="1"/>
    <col min="2064" max="2304" width="11.5703125" style="74"/>
    <col min="2305" max="2305" width="18.7109375" style="74" customWidth="1"/>
    <col min="2306" max="2306" width="26.28515625" style="74" customWidth="1"/>
    <col min="2307" max="2307" width="30.42578125" style="74" customWidth="1"/>
    <col min="2308" max="2308" width="96.7109375" style="74" customWidth="1"/>
    <col min="2309" max="2309" width="14.140625" style="74" customWidth="1"/>
    <col min="2310" max="2310" width="17.7109375" style="74" customWidth="1"/>
    <col min="2311" max="2311" width="12.7109375" style="74" customWidth="1"/>
    <col min="2312" max="2312" width="12.5703125" style="74" customWidth="1"/>
    <col min="2313" max="2313" width="11.5703125" style="74"/>
    <col min="2314" max="2314" width="1.28515625" style="74" customWidth="1"/>
    <col min="2315" max="2315" width="9.28515625" style="74" customWidth="1"/>
    <col min="2316" max="2316" width="8.28515625" style="74" customWidth="1"/>
    <col min="2317" max="2317" width="57.5703125" style="74" customWidth="1"/>
    <col min="2318" max="2318" width="12.85546875" style="74" customWidth="1"/>
    <col min="2319" max="2319" width="10.28515625" style="74" customWidth="1"/>
    <col min="2320" max="2560" width="11.5703125" style="74"/>
    <col min="2561" max="2561" width="18.7109375" style="74" customWidth="1"/>
    <col min="2562" max="2562" width="26.28515625" style="74" customWidth="1"/>
    <col min="2563" max="2563" width="30.42578125" style="74" customWidth="1"/>
    <col min="2564" max="2564" width="96.7109375" style="74" customWidth="1"/>
    <col min="2565" max="2565" width="14.140625" style="74" customWidth="1"/>
    <col min="2566" max="2566" width="17.7109375" style="74" customWidth="1"/>
    <col min="2567" max="2567" width="12.7109375" style="74" customWidth="1"/>
    <col min="2568" max="2568" width="12.5703125" style="74" customWidth="1"/>
    <col min="2569" max="2569" width="11.5703125" style="74"/>
    <col min="2570" max="2570" width="1.28515625" style="74" customWidth="1"/>
    <col min="2571" max="2571" width="9.28515625" style="74" customWidth="1"/>
    <col min="2572" max="2572" width="8.28515625" style="74" customWidth="1"/>
    <col min="2573" max="2573" width="57.5703125" style="74" customWidth="1"/>
    <col min="2574" max="2574" width="12.85546875" style="74" customWidth="1"/>
    <col min="2575" max="2575" width="10.28515625" style="74" customWidth="1"/>
    <col min="2576" max="2816" width="11.5703125" style="74"/>
    <col min="2817" max="2817" width="18.7109375" style="74" customWidth="1"/>
    <col min="2818" max="2818" width="26.28515625" style="74" customWidth="1"/>
    <col min="2819" max="2819" width="30.42578125" style="74" customWidth="1"/>
    <col min="2820" max="2820" width="96.7109375" style="74" customWidth="1"/>
    <col min="2821" max="2821" width="14.140625" style="74" customWidth="1"/>
    <col min="2822" max="2822" width="17.7109375" style="74" customWidth="1"/>
    <col min="2823" max="2823" width="12.7109375" style="74" customWidth="1"/>
    <col min="2824" max="2824" width="12.5703125" style="74" customWidth="1"/>
    <col min="2825" max="2825" width="11.5703125" style="74"/>
    <col min="2826" max="2826" width="1.28515625" style="74" customWidth="1"/>
    <col min="2827" max="2827" width="9.28515625" style="74" customWidth="1"/>
    <col min="2828" max="2828" width="8.28515625" style="74" customWidth="1"/>
    <col min="2829" max="2829" width="57.5703125" style="74" customWidth="1"/>
    <col min="2830" max="2830" width="12.85546875" style="74" customWidth="1"/>
    <col min="2831" max="2831" width="10.28515625" style="74" customWidth="1"/>
    <col min="2832" max="3072" width="11.5703125" style="74"/>
    <col min="3073" max="3073" width="18.7109375" style="74" customWidth="1"/>
    <col min="3074" max="3074" width="26.28515625" style="74" customWidth="1"/>
    <col min="3075" max="3075" width="30.42578125" style="74" customWidth="1"/>
    <col min="3076" max="3076" width="96.7109375" style="74" customWidth="1"/>
    <col min="3077" max="3077" width="14.140625" style="74" customWidth="1"/>
    <col min="3078" max="3078" width="17.7109375" style="74" customWidth="1"/>
    <col min="3079" max="3079" width="12.7109375" style="74" customWidth="1"/>
    <col min="3080" max="3080" width="12.5703125" style="74" customWidth="1"/>
    <col min="3081" max="3081" width="11.5703125" style="74"/>
    <col min="3082" max="3082" width="1.28515625" style="74" customWidth="1"/>
    <col min="3083" max="3083" width="9.28515625" style="74" customWidth="1"/>
    <col min="3084" max="3084" width="8.28515625" style="74" customWidth="1"/>
    <col min="3085" max="3085" width="57.5703125" style="74" customWidth="1"/>
    <col min="3086" max="3086" width="12.85546875" style="74" customWidth="1"/>
    <col min="3087" max="3087" width="10.28515625" style="74" customWidth="1"/>
    <col min="3088" max="3328" width="11.5703125" style="74"/>
    <col min="3329" max="3329" width="18.7109375" style="74" customWidth="1"/>
    <col min="3330" max="3330" width="26.28515625" style="74" customWidth="1"/>
    <col min="3331" max="3331" width="30.42578125" style="74" customWidth="1"/>
    <col min="3332" max="3332" width="96.7109375" style="74" customWidth="1"/>
    <col min="3333" max="3333" width="14.140625" style="74" customWidth="1"/>
    <col min="3334" max="3334" width="17.7109375" style="74" customWidth="1"/>
    <col min="3335" max="3335" width="12.7109375" style="74" customWidth="1"/>
    <col min="3336" max="3336" width="12.5703125" style="74" customWidth="1"/>
    <col min="3337" max="3337" width="11.5703125" style="74"/>
    <col min="3338" max="3338" width="1.28515625" style="74" customWidth="1"/>
    <col min="3339" max="3339" width="9.28515625" style="74" customWidth="1"/>
    <col min="3340" max="3340" width="8.28515625" style="74" customWidth="1"/>
    <col min="3341" max="3341" width="57.5703125" style="74" customWidth="1"/>
    <col min="3342" max="3342" width="12.85546875" style="74" customWidth="1"/>
    <col min="3343" max="3343" width="10.28515625" style="74" customWidth="1"/>
    <col min="3344" max="3584" width="11.5703125" style="74"/>
    <col min="3585" max="3585" width="18.7109375" style="74" customWidth="1"/>
    <col min="3586" max="3586" width="26.28515625" style="74" customWidth="1"/>
    <col min="3587" max="3587" width="30.42578125" style="74" customWidth="1"/>
    <col min="3588" max="3588" width="96.7109375" style="74" customWidth="1"/>
    <col min="3589" max="3589" width="14.140625" style="74" customWidth="1"/>
    <col min="3590" max="3590" width="17.7109375" style="74" customWidth="1"/>
    <col min="3591" max="3591" width="12.7109375" style="74" customWidth="1"/>
    <col min="3592" max="3592" width="12.5703125" style="74" customWidth="1"/>
    <col min="3593" max="3593" width="11.5703125" style="74"/>
    <col min="3594" max="3594" width="1.28515625" style="74" customWidth="1"/>
    <col min="3595" max="3595" width="9.28515625" style="74" customWidth="1"/>
    <col min="3596" max="3596" width="8.28515625" style="74" customWidth="1"/>
    <col min="3597" max="3597" width="57.5703125" style="74" customWidth="1"/>
    <col min="3598" max="3598" width="12.85546875" style="74" customWidth="1"/>
    <col min="3599" max="3599" width="10.28515625" style="74" customWidth="1"/>
    <col min="3600" max="3840" width="11.5703125" style="74"/>
    <col min="3841" max="3841" width="18.7109375" style="74" customWidth="1"/>
    <col min="3842" max="3842" width="26.28515625" style="74" customWidth="1"/>
    <col min="3843" max="3843" width="30.42578125" style="74" customWidth="1"/>
    <col min="3844" max="3844" width="96.7109375" style="74" customWidth="1"/>
    <col min="3845" max="3845" width="14.140625" style="74" customWidth="1"/>
    <col min="3846" max="3846" width="17.7109375" style="74" customWidth="1"/>
    <col min="3847" max="3847" width="12.7109375" style="74" customWidth="1"/>
    <col min="3848" max="3848" width="12.5703125" style="74" customWidth="1"/>
    <col min="3849" max="3849" width="11.5703125" style="74"/>
    <col min="3850" max="3850" width="1.28515625" style="74" customWidth="1"/>
    <col min="3851" max="3851" width="9.28515625" style="74" customWidth="1"/>
    <col min="3852" max="3852" width="8.28515625" style="74" customWidth="1"/>
    <col min="3853" max="3853" width="57.5703125" style="74" customWidth="1"/>
    <col min="3854" max="3854" width="12.85546875" style="74" customWidth="1"/>
    <col min="3855" max="3855" width="10.28515625" style="74" customWidth="1"/>
    <col min="3856" max="4096" width="11.5703125" style="74"/>
    <col min="4097" max="4097" width="18.7109375" style="74" customWidth="1"/>
    <col min="4098" max="4098" width="26.28515625" style="74" customWidth="1"/>
    <col min="4099" max="4099" width="30.42578125" style="74" customWidth="1"/>
    <col min="4100" max="4100" width="96.7109375" style="74" customWidth="1"/>
    <col min="4101" max="4101" width="14.140625" style="74" customWidth="1"/>
    <col min="4102" max="4102" width="17.7109375" style="74" customWidth="1"/>
    <col min="4103" max="4103" width="12.7109375" style="74" customWidth="1"/>
    <col min="4104" max="4104" width="12.5703125" style="74" customWidth="1"/>
    <col min="4105" max="4105" width="11.5703125" style="74"/>
    <col min="4106" max="4106" width="1.28515625" style="74" customWidth="1"/>
    <col min="4107" max="4107" width="9.28515625" style="74" customWidth="1"/>
    <col min="4108" max="4108" width="8.28515625" style="74" customWidth="1"/>
    <col min="4109" max="4109" width="57.5703125" style="74" customWidth="1"/>
    <col min="4110" max="4110" width="12.85546875" style="74" customWidth="1"/>
    <col min="4111" max="4111" width="10.28515625" style="74" customWidth="1"/>
    <col min="4112" max="4352" width="11.5703125" style="74"/>
    <col min="4353" max="4353" width="18.7109375" style="74" customWidth="1"/>
    <col min="4354" max="4354" width="26.28515625" style="74" customWidth="1"/>
    <col min="4355" max="4355" width="30.42578125" style="74" customWidth="1"/>
    <col min="4356" max="4356" width="96.7109375" style="74" customWidth="1"/>
    <col min="4357" max="4357" width="14.140625" style="74" customWidth="1"/>
    <col min="4358" max="4358" width="17.7109375" style="74" customWidth="1"/>
    <col min="4359" max="4359" width="12.7109375" style="74" customWidth="1"/>
    <col min="4360" max="4360" width="12.5703125" style="74" customWidth="1"/>
    <col min="4361" max="4361" width="11.5703125" style="74"/>
    <col min="4362" max="4362" width="1.28515625" style="74" customWidth="1"/>
    <col min="4363" max="4363" width="9.28515625" style="74" customWidth="1"/>
    <col min="4364" max="4364" width="8.28515625" style="74" customWidth="1"/>
    <col min="4365" max="4365" width="57.5703125" style="74" customWidth="1"/>
    <col min="4366" max="4366" width="12.85546875" style="74" customWidth="1"/>
    <col min="4367" max="4367" width="10.28515625" style="74" customWidth="1"/>
    <col min="4368" max="4608" width="11.5703125" style="74"/>
    <col min="4609" max="4609" width="18.7109375" style="74" customWidth="1"/>
    <col min="4610" max="4610" width="26.28515625" style="74" customWidth="1"/>
    <col min="4611" max="4611" width="30.42578125" style="74" customWidth="1"/>
    <col min="4612" max="4612" width="96.7109375" style="74" customWidth="1"/>
    <col min="4613" max="4613" width="14.140625" style="74" customWidth="1"/>
    <col min="4614" max="4614" width="17.7109375" style="74" customWidth="1"/>
    <col min="4615" max="4615" width="12.7109375" style="74" customWidth="1"/>
    <col min="4616" max="4616" width="12.5703125" style="74" customWidth="1"/>
    <col min="4617" max="4617" width="11.5703125" style="74"/>
    <col min="4618" max="4618" width="1.28515625" style="74" customWidth="1"/>
    <col min="4619" max="4619" width="9.28515625" style="74" customWidth="1"/>
    <col min="4620" max="4620" width="8.28515625" style="74" customWidth="1"/>
    <col min="4621" max="4621" width="57.5703125" style="74" customWidth="1"/>
    <col min="4622" max="4622" width="12.85546875" style="74" customWidth="1"/>
    <col min="4623" max="4623" width="10.28515625" style="74" customWidth="1"/>
    <col min="4624" max="4864" width="11.5703125" style="74"/>
    <col min="4865" max="4865" width="18.7109375" style="74" customWidth="1"/>
    <col min="4866" max="4866" width="26.28515625" style="74" customWidth="1"/>
    <col min="4867" max="4867" width="30.42578125" style="74" customWidth="1"/>
    <col min="4868" max="4868" width="96.7109375" style="74" customWidth="1"/>
    <col min="4869" max="4869" width="14.140625" style="74" customWidth="1"/>
    <col min="4870" max="4870" width="17.7109375" style="74" customWidth="1"/>
    <col min="4871" max="4871" width="12.7109375" style="74" customWidth="1"/>
    <col min="4872" max="4872" width="12.5703125" style="74" customWidth="1"/>
    <col min="4873" max="4873" width="11.5703125" style="74"/>
    <col min="4874" max="4874" width="1.28515625" style="74" customWidth="1"/>
    <col min="4875" max="4875" width="9.28515625" style="74" customWidth="1"/>
    <col min="4876" max="4876" width="8.28515625" style="74" customWidth="1"/>
    <col min="4877" max="4877" width="57.5703125" style="74" customWidth="1"/>
    <col min="4878" max="4878" width="12.85546875" style="74" customWidth="1"/>
    <col min="4879" max="4879" width="10.28515625" style="74" customWidth="1"/>
    <col min="4880" max="5120" width="11.5703125" style="74"/>
    <col min="5121" max="5121" width="18.7109375" style="74" customWidth="1"/>
    <col min="5122" max="5122" width="26.28515625" style="74" customWidth="1"/>
    <col min="5123" max="5123" width="30.42578125" style="74" customWidth="1"/>
    <col min="5124" max="5124" width="96.7109375" style="74" customWidth="1"/>
    <col min="5125" max="5125" width="14.140625" style="74" customWidth="1"/>
    <col min="5126" max="5126" width="17.7109375" style="74" customWidth="1"/>
    <col min="5127" max="5127" width="12.7109375" style="74" customWidth="1"/>
    <col min="5128" max="5128" width="12.5703125" style="74" customWidth="1"/>
    <col min="5129" max="5129" width="11.5703125" style="74"/>
    <col min="5130" max="5130" width="1.28515625" style="74" customWidth="1"/>
    <col min="5131" max="5131" width="9.28515625" style="74" customWidth="1"/>
    <col min="5132" max="5132" width="8.28515625" style="74" customWidth="1"/>
    <col min="5133" max="5133" width="57.5703125" style="74" customWidth="1"/>
    <col min="5134" max="5134" width="12.85546875" style="74" customWidth="1"/>
    <col min="5135" max="5135" width="10.28515625" style="74" customWidth="1"/>
    <col min="5136" max="5376" width="11.5703125" style="74"/>
    <col min="5377" max="5377" width="18.7109375" style="74" customWidth="1"/>
    <col min="5378" max="5378" width="26.28515625" style="74" customWidth="1"/>
    <col min="5379" max="5379" width="30.42578125" style="74" customWidth="1"/>
    <col min="5380" max="5380" width="96.7109375" style="74" customWidth="1"/>
    <col min="5381" max="5381" width="14.140625" style="74" customWidth="1"/>
    <col min="5382" max="5382" width="17.7109375" style="74" customWidth="1"/>
    <col min="5383" max="5383" width="12.7109375" style="74" customWidth="1"/>
    <col min="5384" max="5384" width="12.5703125" style="74" customWidth="1"/>
    <col min="5385" max="5385" width="11.5703125" style="74"/>
    <col min="5386" max="5386" width="1.28515625" style="74" customWidth="1"/>
    <col min="5387" max="5387" width="9.28515625" style="74" customWidth="1"/>
    <col min="5388" max="5388" width="8.28515625" style="74" customWidth="1"/>
    <col min="5389" max="5389" width="57.5703125" style="74" customWidth="1"/>
    <col min="5390" max="5390" width="12.85546875" style="74" customWidth="1"/>
    <col min="5391" max="5391" width="10.28515625" style="74" customWidth="1"/>
    <col min="5392" max="5632" width="11.5703125" style="74"/>
    <col min="5633" max="5633" width="18.7109375" style="74" customWidth="1"/>
    <col min="5634" max="5634" width="26.28515625" style="74" customWidth="1"/>
    <col min="5635" max="5635" width="30.42578125" style="74" customWidth="1"/>
    <col min="5636" max="5636" width="96.7109375" style="74" customWidth="1"/>
    <col min="5637" max="5637" width="14.140625" style="74" customWidth="1"/>
    <col min="5638" max="5638" width="17.7109375" style="74" customWidth="1"/>
    <col min="5639" max="5639" width="12.7109375" style="74" customWidth="1"/>
    <col min="5640" max="5640" width="12.5703125" style="74" customWidth="1"/>
    <col min="5641" max="5641" width="11.5703125" style="74"/>
    <col min="5642" max="5642" width="1.28515625" style="74" customWidth="1"/>
    <col min="5643" max="5643" width="9.28515625" style="74" customWidth="1"/>
    <col min="5644" max="5644" width="8.28515625" style="74" customWidth="1"/>
    <col min="5645" max="5645" width="57.5703125" style="74" customWidth="1"/>
    <col min="5646" max="5646" width="12.85546875" style="74" customWidth="1"/>
    <col min="5647" max="5647" width="10.28515625" style="74" customWidth="1"/>
    <col min="5648" max="5888" width="11.5703125" style="74"/>
    <col min="5889" max="5889" width="18.7109375" style="74" customWidth="1"/>
    <col min="5890" max="5890" width="26.28515625" style="74" customWidth="1"/>
    <col min="5891" max="5891" width="30.42578125" style="74" customWidth="1"/>
    <col min="5892" max="5892" width="96.7109375" style="74" customWidth="1"/>
    <col min="5893" max="5893" width="14.140625" style="74" customWidth="1"/>
    <col min="5894" max="5894" width="17.7109375" style="74" customWidth="1"/>
    <col min="5895" max="5895" width="12.7109375" style="74" customWidth="1"/>
    <col min="5896" max="5896" width="12.5703125" style="74" customWidth="1"/>
    <col min="5897" max="5897" width="11.5703125" style="74"/>
    <col min="5898" max="5898" width="1.28515625" style="74" customWidth="1"/>
    <col min="5899" max="5899" width="9.28515625" style="74" customWidth="1"/>
    <col min="5900" max="5900" width="8.28515625" style="74" customWidth="1"/>
    <col min="5901" max="5901" width="57.5703125" style="74" customWidth="1"/>
    <col min="5902" max="5902" width="12.85546875" style="74" customWidth="1"/>
    <col min="5903" max="5903" width="10.28515625" style="74" customWidth="1"/>
    <col min="5904" max="6144" width="11.5703125" style="74"/>
    <col min="6145" max="6145" width="18.7109375" style="74" customWidth="1"/>
    <col min="6146" max="6146" width="26.28515625" style="74" customWidth="1"/>
    <col min="6147" max="6147" width="30.42578125" style="74" customWidth="1"/>
    <col min="6148" max="6148" width="96.7109375" style="74" customWidth="1"/>
    <col min="6149" max="6149" width="14.140625" style="74" customWidth="1"/>
    <col min="6150" max="6150" width="17.7109375" style="74" customWidth="1"/>
    <col min="6151" max="6151" width="12.7109375" style="74" customWidth="1"/>
    <col min="6152" max="6152" width="12.5703125" style="74" customWidth="1"/>
    <col min="6153" max="6153" width="11.5703125" style="74"/>
    <col min="6154" max="6154" width="1.28515625" style="74" customWidth="1"/>
    <col min="6155" max="6155" width="9.28515625" style="74" customWidth="1"/>
    <col min="6156" max="6156" width="8.28515625" style="74" customWidth="1"/>
    <col min="6157" max="6157" width="57.5703125" style="74" customWidth="1"/>
    <col min="6158" max="6158" width="12.85546875" style="74" customWidth="1"/>
    <col min="6159" max="6159" width="10.28515625" style="74" customWidth="1"/>
    <col min="6160" max="6400" width="11.5703125" style="74"/>
    <col min="6401" max="6401" width="18.7109375" style="74" customWidth="1"/>
    <col min="6402" max="6402" width="26.28515625" style="74" customWidth="1"/>
    <col min="6403" max="6403" width="30.42578125" style="74" customWidth="1"/>
    <col min="6404" max="6404" width="96.7109375" style="74" customWidth="1"/>
    <col min="6405" max="6405" width="14.140625" style="74" customWidth="1"/>
    <col min="6406" max="6406" width="17.7109375" style="74" customWidth="1"/>
    <col min="6407" max="6407" width="12.7109375" style="74" customWidth="1"/>
    <col min="6408" max="6408" width="12.5703125" style="74" customWidth="1"/>
    <col min="6409" max="6409" width="11.5703125" style="74"/>
    <col min="6410" max="6410" width="1.28515625" style="74" customWidth="1"/>
    <col min="6411" max="6411" width="9.28515625" style="74" customWidth="1"/>
    <col min="6412" max="6412" width="8.28515625" style="74" customWidth="1"/>
    <col min="6413" max="6413" width="57.5703125" style="74" customWidth="1"/>
    <col min="6414" max="6414" width="12.85546875" style="74" customWidth="1"/>
    <col min="6415" max="6415" width="10.28515625" style="74" customWidth="1"/>
    <col min="6416" max="6656" width="11.5703125" style="74"/>
    <col min="6657" max="6657" width="18.7109375" style="74" customWidth="1"/>
    <col min="6658" max="6658" width="26.28515625" style="74" customWidth="1"/>
    <col min="6659" max="6659" width="30.42578125" style="74" customWidth="1"/>
    <col min="6660" max="6660" width="96.7109375" style="74" customWidth="1"/>
    <col min="6661" max="6661" width="14.140625" style="74" customWidth="1"/>
    <col min="6662" max="6662" width="17.7109375" style="74" customWidth="1"/>
    <col min="6663" max="6663" width="12.7109375" style="74" customWidth="1"/>
    <col min="6664" max="6664" width="12.5703125" style="74" customWidth="1"/>
    <col min="6665" max="6665" width="11.5703125" style="74"/>
    <col min="6666" max="6666" width="1.28515625" style="74" customWidth="1"/>
    <col min="6667" max="6667" width="9.28515625" style="74" customWidth="1"/>
    <col min="6668" max="6668" width="8.28515625" style="74" customWidth="1"/>
    <col min="6669" max="6669" width="57.5703125" style="74" customWidth="1"/>
    <col min="6670" max="6670" width="12.85546875" style="74" customWidth="1"/>
    <col min="6671" max="6671" width="10.28515625" style="74" customWidth="1"/>
    <col min="6672" max="6912" width="11.5703125" style="74"/>
    <col min="6913" max="6913" width="18.7109375" style="74" customWidth="1"/>
    <col min="6914" max="6914" width="26.28515625" style="74" customWidth="1"/>
    <col min="6915" max="6915" width="30.42578125" style="74" customWidth="1"/>
    <col min="6916" max="6916" width="96.7109375" style="74" customWidth="1"/>
    <col min="6917" max="6917" width="14.140625" style="74" customWidth="1"/>
    <col min="6918" max="6918" width="17.7109375" style="74" customWidth="1"/>
    <col min="6919" max="6919" width="12.7109375" style="74" customWidth="1"/>
    <col min="6920" max="6920" width="12.5703125" style="74" customWidth="1"/>
    <col min="6921" max="6921" width="11.5703125" style="74"/>
    <col min="6922" max="6922" width="1.28515625" style="74" customWidth="1"/>
    <col min="6923" max="6923" width="9.28515625" style="74" customWidth="1"/>
    <col min="6924" max="6924" width="8.28515625" style="74" customWidth="1"/>
    <col min="6925" max="6925" width="57.5703125" style="74" customWidth="1"/>
    <col min="6926" max="6926" width="12.85546875" style="74" customWidth="1"/>
    <col min="6927" max="6927" width="10.28515625" style="74" customWidth="1"/>
    <col min="6928" max="7168" width="11.5703125" style="74"/>
    <col min="7169" max="7169" width="18.7109375" style="74" customWidth="1"/>
    <col min="7170" max="7170" width="26.28515625" style="74" customWidth="1"/>
    <col min="7171" max="7171" width="30.42578125" style="74" customWidth="1"/>
    <col min="7172" max="7172" width="96.7109375" style="74" customWidth="1"/>
    <col min="7173" max="7173" width="14.140625" style="74" customWidth="1"/>
    <col min="7174" max="7174" width="17.7109375" style="74" customWidth="1"/>
    <col min="7175" max="7175" width="12.7109375" style="74" customWidth="1"/>
    <col min="7176" max="7176" width="12.5703125" style="74" customWidth="1"/>
    <col min="7177" max="7177" width="11.5703125" style="74"/>
    <col min="7178" max="7178" width="1.28515625" style="74" customWidth="1"/>
    <col min="7179" max="7179" width="9.28515625" style="74" customWidth="1"/>
    <col min="7180" max="7180" width="8.28515625" style="74" customWidth="1"/>
    <col min="7181" max="7181" width="57.5703125" style="74" customWidth="1"/>
    <col min="7182" max="7182" width="12.85546875" style="74" customWidth="1"/>
    <col min="7183" max="7183" width="10.28515625" style="74" customWidth="1"/>
    <col min="7184" max="7424" width="11.5703125" style="74"/>
    <col min="7425" max="7425" width="18.7109375" style="74" customWidth="1"/>
    <col min="7426" max="7426" width="26.28515625" style="74" customWidth="1"/>
    <col min="7427" max="7427" width="30.42578125" style="74" customWidth="1"/>
    <col min="7428" max="7428" width="96.7109375" style="74" customWidth="1"/>
    <col min="7429" max="7429" width="14.140625" style="74" customWidth="1"/>
    <col min="7430" max="7430" width="17.7109375" style="74" customWidth="1"/>
    <col min="7431" max="7431" width="12.7109375" style="74" customWidth="1"/>
    <col min="7432" max="7432" width="12.5703125" style="74" customWidth="1"/>
    <col min="7433" max="7433" width="11.5703125" style="74"/>
    <col min="7434" max="7434" width="1.28515625" style="74" customWidth="1"/>
    <col min="7435" max="7435" width="9.28515625" style="74" customWidth="1"/>
    <col min="7436" max="7436" width="8.28515625" style="74" customWidth="1"/>
    <col min="7437" max="7437" width="57.5703125" style="74" customWidth="1"/>
    <col min="7438" max="7438" width="12.85546875" style="74" customWidth="1"/>
    <col min="7439" max="7439" width="10.28515625" style="74" customWidth="1"/>
    <col min="7440" max="7680" width="11.5703125" style="74"/>
    <col min="7681" max="7681" width="18.7109375" style="74" customWidth="1"/>
    <col min="7682" max="7682" width="26.28515625" style="74" customWidth="1"/>
    <col min="7683" max="7683" width="30.42578125" style="74" customWidth="1"/>
    <col min="7684" max="7684" width="96.7109375" style="74" customWidth="1"/>
    <col min="7685" max="7685" width="14.140625" style="74" customWidth="1"/>
    <col min="7686" max="7686" width="17.7109375" style="74" customWidth="1"/>
    <col min="7687" max="7687" width="12.7109375" style="74" customWidth="1"/>
    <col min="7688" max="7688" width="12.5703125" style="74" customWidth="1"/>
    <col min="7689" max="7689" width="11.5703125" style="74"/>
    <col min="7690" max="7690" width="1.28515625" style="74" customWidth="1"/>
    <col min="7691" max="7691" width="9.28515625" style="74" customWidth="1"/>
    <col min="7692" max="7692" width="8.28515625" style="74" customWidth="1"/>
    <col min="7693" max="7693" width="57.5703125" style="74" customWidth="1"/>
    <col min="7694" max="7694" width="12.85546875" style="74" customWidth="1"/>
    <col min="7695" max="7695" width="10.28515625" style="74" customWidth="1"/>
    <col min="7696" max="7936" width="11.5703125" style="74"/>
    <col min="7937" max="7937" width="18.7109375" style="74" customWidth="1"/>
    <col min="7938" max="7938" width="26.28515625" style="74" customWidth="1"/>
    <col min="7939" max="7939" width="30.42578125" style="74" customWidth="1"/>
    <col min="7940" max="7940" width="96.7109375" style="74" customWidth="1"/>
    <col min="7941" max="7941" width="14.140625" style="74" customWidth="1"/>
    <col min="7942" max="7942" width="17.7109375" style="74" customWidth="1"/>
    <col min="7943" max="7943" width="12.7109375" style="74" customWidth="1"/>
    <col min="7944" max="7944" width="12.5703125" style="74" customWidth="1"/>
    <col min="7945" max="7945" width="11.5703125" style="74"/>
    <col min="7946" max="7946" width="1.28515625" style="74" customWidth="1"/>
    <col min="7947" max="7947" width="9.28515625" style="74" customWidth="1"/>
    <col min="7948" max="7948" width="8.28515625" style="74" customWidth="1"/>
    <col min="7949" max="7949" width="57.5703125" style="74" customWidth="1"/>
    <col min="7950" max="7950" width="12.85546875" style="74" customWidth="1"/>
    <col min="7951" max="7951" width="10.28515625" style="74" customWidth="1"/>
    <col min="7952" max="8192" width="11.5703125" style="74"/>
    <col min="8193" max="8193" width="18.7109375" style="74" customWidth="1"/>
    <col min="8194" max="8194" width="26.28515625" style="74" customWidth="1"/>
    <col min="8195" max="8195" width="30.42578125" style="74" customWidth="1"/>
    <col min="8196" max="8196" width="96.7109375" style="74" customWidth="1"/>
    <col min="8197" max="8197" width="14.140625" style="74" customWidth="1"/>
    <col min="8198" max="8198" width="17.7109375" style="74" customWidth="1"/>
    <col min="8199" max="8199" width="12.7109375" style="74" customWidth="1"/>
    <col min="8200" max="8200" width="12.5703125" style="74" customWidth="1"/>
    <col min="8201" max="8201" width="11.5703125" style="74"/>
    <col min="8202" max="8202" width="1.28515625" style="74" customWidth="1"/>
    <col min="8203" max="8203" width="9.28515625" style="74" customWidth="1"/>
    <col min="8204" max="8204" width="8.28515625" style="74" customWidth="1"/>
    <col min="8205" max="8205" width="57.5703125" style="74" customWidth="1"/>
    <col min="8206" max="8206" width="12.85546875" style="74" customWidth="1"/>
    <col min="8207" max="8207" width="10.28515625" style="74" customWidth="1"/>
    <col min="8208" max="8448" width="11.5703125" style="74"/>
    <col min="8449" max="8449" width="18.7109375" style="74" customWidth="1"/>
    <col min="8450" max="8450" width="26.28515625" style="74" customWidth="1"/>
    <col min="8451" max="8451" width="30.42578125" style="74" customWidth="1"/>
    <col min="8452" max="8452" width="96.7109375" style="74" customWidth="1"/>
    <col min="8453" max="8453" width="14.140625" style="74" customWidth="1"/>
    <col min="8454" max="8454" width="17.7109375" style="74" customWidth="1"/>
    <col min="8455" max="8455" width="12.7109375" style="74" customWidth="1"/>
    <col min="8456" max="8456" width="12.5703125" style="74" customWidth="1"/>
    <col min="8457" max="8457" width="11.5703125" style="74"/>
    <col min="8458" max="8458" width="1.28515625" style="74" customWidth="1"/>
    <col min="8459" max="8459" width="9.28515625" style="74" customWidth="1"/>
    <col min="8460" max="8460" width="8.28515625" style="74" customWidth="1"/>
    <col min="8461" max="8461" width="57.5703125" style="74" customWidth="1"/>
    <col min="8462" max="8462" width="12.85546875" style="74" customWidth="1"/>
    <col min="8463" max="8463" width="10.28515625" style="74" customWidth="1"/>
    <col min="8464" max="8704" width="11.5703125" style="74"/>
    <col min="8705" max="8705" width="18.7109375" style="74" customWidth="1"/>
    <col min="8706" max="8706" width="26.28515625" style="74" customWidth="1"/>
    <col min="8707" max="8707" width="30.42578125" style="74" customWidth="1"/>
    <col min="8708" max="8708" width="96.7109375" style="74" customWidth="1"/>
    <col min="8709" max="8709" width="14.140625" style="74" customWidth="1"/>
    <col min="8710" max="8710" width="17.7109375" style="74" customWidth="1"/>
    <col min="8711" max="8711" width="12.7109375" style="74" customWidth="1"/>
    <col min="8712" max="8712" width="12.5703125" style="74" customWidth="1"/>
    <col min="8713" max="8713" width="11.5703125" style="74"/>
    <col min="8714" max="8714" width="1.28515625" style="74" customWidth="1"/>
    <col min="8715" max="8715" width="9.28515625" style="74" customWidth="1"/>
    <col min="8716" max="8716" width="8.28515625" style="74" customWidth="1"/>
    <col min="8717" max="8717" width="57.5703125" style="74" customWidth="1"/>
    <col min="8718" max="8718" width="12.85546875" style="74" customWidth="1"/>
    <col min="8719" max="8719" width="10.28515625" style="74" customWidth="1"/>
    <col min="8720" max="8960" width="11.5703125" style="74"/>
    <col min="8961" max="8961" width="18.7109375" style="74" customWidth="1"/>
    <col min="8962" max="8962" width="26.28515625" style="74" customWidth="1"/>
    <col min="8963" max="8963" width="30.42578125" style="74" customWidth="1"/>
    <col min="8964" max="8964" width="96.7109375" style="74" customWidth="1"/>
    <col min="8965" max="8965" width="14.140625" style="74" customWidth="1"/>
    <col min="8966" max="8966" width="17.7109375" style="74" customWidth="1"/>
    <col min="8967" max="8967" width="12.7109375" style="74" customWidth="1"/>
    <col min="8968" max="8968" width="12.5703125" style="74" customWidth="1"/>
    <col min="8969" max="8969" width="11.5703125" style="74"/>
    <col min="8970" max="8970" width="1.28515625" style="74" customWidth="1"/>
    <col min="8971" max="8971" width="9.28515625" style="74" customWidth="1"/>
    <col min="8972" max="8972" width="8.28515625" style="74" customWidth="1"/>
    <col min="8973" max="8973" width="57.5703125" style="74" customWidth="1"/>
    <col min="8974" max="8974" width="12.85546875" style="74" customWidth="1"/>
    <col min="8975" max="8975" width="10.28515625" style="74" customWidth="1"/>
    <col min="8976" max="9216" width="11.5703125" style="74"/>
    <col min="9217" max="9217" width="18.7109375" style="74" customWidth="1"/>
    <col min="9218" max="9218" width="26.28515625" style="74" customWidth="1"/>
    <col min="9219" max="9219" width="30.42578125" style="74" customWidth="1"/>
    <col min="9220" max="9220" width="96.7109375" style="74" customWidth="1"/>
    <col min="9221" max="9221" width="14.140625" style="74" customWidth="1"/>
    <col min="9222" max="9222" width="17.7109375" style="74" customWidth="1"/>
    <col min="9223" max="9223" width="12.7109375" style="74" customWidth="1"/>
    <col min="9224" max="9224" width="12.5703125" style="74" customWidth="1"/>
    <col min="9225" max="9225" width="11.5703125" style="74"/>
    <col min="9226" max="9226" width="1.28515625" style="74" customWidth="1"/>
    <col min="9227" max="9227" width="9.28515625" style="74" customWidth="1"/>
    <col min="9228" max="9228" width="8.28515625" style="74" customWidth="1"/>
    <col min="9229" max="9229" width="57.5703125" style="74" customWidth="1"/>
    <col min="9230" max="9230" width="12.85546875" style="74" customWidth="1"/>
    <col min="9231" max="9231" width="10.28515625" style="74" customWidth="1"/>
    <col min="9232" max="9472" width="11.5703125" style="74"/>
    <col min="9473" max="9473" width="18.7109375" style="74" customWidth="1"/>
    <col min="9474" max="9474" width="26.28515625" style="74" customWidth="1"/>
    <col min="9475" max="9475" width="30.42578125" style="74" customWidth="1"/>
    <col min="9476" max="9476" width="96.7109375" style="74" customWidth="1"/>
    <col min="9477" max="9477" width="14.140625" style="74" customWidth="1"/>
    <col min="9478" max="9478" width="17.7109375" style="74" customWidth="1"/>
    <col min="9479" max="9479" width="12.7109375" style="74" customWidth="1"/>
    <col min="9480" max="9480" width="12.5703125" style="74" customWidth="1"/>
    <col min="9481" max="9481" width="11.5703125" style="74"/>
    <col min="9482" max="9482" width="1.28515625" style="74" customWidth="1"/>
    <col min="9483" max="9483" width="9.28515625" style="74" customWidth="1"/>
    <col min="9484" max="9484" width="8.28515625" style="74" customWidth="1"/>
    <col min="9485" max="9485" width="57.5703125" style="74" customWidth="1"/>
    <col min="9486" max="9486" width="12.85546875" style="74" customWidth="1"/>
    <col min="9487" max="9487" width="10.28515625" style="74" customWidth="1"/>
    <col min="9488" max="9728" width="11.5703125" style="74"/>
    <col min="9729" max="9729" width="18.7109375" style="74" customWidth="1"/>
    <col min="9730" max="9730" width="26.28515625" style="74" customWidth="1"/>
    <col min="9731" max="9731" width="30.42578125" style="74" customWidth="1"/>
    <col min="9732" max="9732" width="96.7109375" style="74" customWidth="1"/>
    <col min="9733" max="9733" width="14.140625" style="74" customWidth="1"/>
    <col min="9734" max="9734" width="17.7109375" style="74" customWidth="1"/>
    <col min="9735" max="9735" width="12.7109375" style="74" customWidth="1"/>
    <col min="9736" max="9736" width="12.5703125" style="74" customWidth="1"/>
    <col min="9737" max="9737" width="11.5703125" style="74"/>
    <col min="9738" max="9738" width="1.28515625" style="74" customWidth="1"/>
    <col min="9739" max="9739" width="9.28515625" style="74" customWidth="1"/>
    <col min="9740" max="9740" width="8.28515625" style="74" customWidth="1"/>
    <col min="9741" max="9741" width="57.5703125" style="74" customWidth="1"/>
    <col min="9742" max="9742" width="12.85546875" style="74" customWidth="1"/>
    <col min="9743" max="9743" width="10.28515625" style="74" customWidth="1"/>
    <col min="9744" max="9984" width="11.5703125" style="74"/>
    <col min="9985" max="9985" width="18.7109375" style="74" customWidth="1"/>
    <col min="9986" max="9986" width="26.28515625" style="74" customWidth="1"/>
    <col min="9987" max="9987" width="30.42578125" style="74" customWidth="1"/>
    <col min="9988" max="9988" width="96.7109375" style="74" customWidth="1"/>
    <col min="9989" max="9989" width="14.140625" style="74" customWidth="1"/>
    <col min="9990" max="9990" width="17.7109375" style="74" customWidth="1"/>
    <col min="9991" max="9991" width="12.7109375" style="74" customWidth="1"/>
    <col min="9992" max="9992" width="12.5703125" style="74" customWidth="1"/>
    <col min="9993" max="9993" width="11.5703125" style="74"/>
    <col min="9994" max="9994" width="1.28515625" style="74" customWidth="1"/>
    <col min="9995" max="9995" width="9.28515625" style="74" customWidth="1"/>
    <col min="9996" max="9996" width="8.28515625" style="74" customWidth="1"/>
    <col min="9997" max="9997" width="57.5703125" style="74" customWidth="1"/>
    <col min="9998" max="9998" width="12.85546875" style="74" customWidth="1"/>
    <col min="9999" max="9999" width="10.28515625" style="74" customWidth="1"/>
    <col min="10000" max="10240" width="11.5703125" style="74"/>
    <col min="10241" max="10241" width="18.7109375" style="74" customWidth="1"/>
    <col min="10242" max="10242" width="26.28515625" style="74" customWidth="1"/>
    <col min="10243" max="10243" width="30.42578125" style="74" customWidth="1"/>
    <col min="10244" max="10244" width="96.7109375" style="74" customWidth="1"/>
    <col min="10245" max="10245" width="14.140625" style="74" customWidth="1"/>
    <col min="10246" max="10246" width="17.7109375" style="74" customWidth="1"/>
    <col min="10247" max="10247" width="12.7109375" style="74" customWidth="1"/>
    <col min="10248" max="10248" width="12.5703125" style="74" customWidth="1"/>
    <col min="10249" max="10249" width="11.5703125" style="74"/>
    <col min="10250" max="10250" width="1.28515625" style="74" customWidth="1"/>
    <col min="10251" max="10251" width="9.28515625" style="74" customWidth="1"/>
    <col min="10252" max="10252" width="8.28515625" style="74" customWidth="1"/>
    <col min="10253" max="10253" width="57.5703125" style="74" customWidth="1"/>
    <col min="10254" max="10254" width="12.85546875" style="74" customWidth="1"/>
    <col min="10255" max="10255" width="10.28515625" style="74" customWidth="1"/>
    <col min="10256" max="10496" width="11.5703125" style="74"/>
    <col min="10497" max="10497" width="18.7109375" style="74" customWidth="1"/>
    <col min="10498" max="10498" width="26.28515625" style="74" customWidth="1"/>
    <col min="10499" max="10499" width="30.42578125" style="74" customWidth="1"/>
    <col min="10500" max="10500" width="96.7109375" style="74" customWidth="1"/>
    <col min="10501" max="10501" width="14.140625" style="74" customWidth="1"/>
    <col min="10502" max="10502" width="17.7109375" style="74" customWidth="1"/>
    <col min="10503" max="10503" width="12.7109375" style="74" customWidth="1"/>
    <col min="10504" max="10504" width="12.5703125" style="74" customWidth="1"/>
    <col min="10505" max="10505" width="11.5703125" style="74"/>
    <col min="10506" max="10506" width="1.28515625" style="74" customWidth="1"/>
    <col min="10507" max="10507" width="9.28515625" style="74" customWidth="1"/>
    <col min="10508" max="10508" width="8.28515625" style="74" customWidth="1"/>
    <col min="10509" max="10509" width="57.5703125" style="74" customWidth="1"/>
    <col min="10510" max="10510" width="12.85546875" style="74" customWidth="1"/>
    <col min="10511" max="10511" width="10.28515625" style="74" customWidth="1"/>
    <col min="10512" max="10752" width="11.5703125" style="74"/>
    <col min="10753" max="10753" width="18.7109375" style="74" customWidth="1"/>
    <col min="10754" max="10754" width="26.28515625" style="74" customWidth="1"/>
    <col min="10755" max="10755" width="30.42578125" style="74" customWidth="1"/>
    <col min="10756" max="10756" width="96.7109375" style="74" customWidth="1"/>
    <col min="10757" max="10757" width="14.140625" style="74" customWidth="1"/>
    <col min="10758" max="10758" width="17.7109375" style="74" customWidth="1"/>
    <col min="10759" max="10759" width="12.7109375" style="74" customWidth="1"/>
    <col min="10760" max="10760" width="12.5703125" style="74" customWidth="1"/>
    <col min="10761" max="10761" width="11.5703125" style="74"/>
    <col min="10762" max="10762" width="1.28515625" style="74" customWidth="1"/>
    <col min="10763" max="10763" width="9.28515625" style="74" customWidth="1"/>
    <col min="10764" max="10764" width="8.28515625" style="74" customWidth="1"/>
    <col min="10765" max="10765" width="57.5703125" style="74" customWidth="1"/>
    <col min="10766" max="10766" width="12.85546875" style="74" customWidth="1"/>
    <col min="10767" max="10767" width="10.28515625" style="74" customWidth="1"/>
    <col min="10768" max="11008" width="11.5703125" style="74"/>
    <col min="11009" max="11009" width="18.7109375" style="74" customWidth="1"/>
    <col min="11010" max="11010" width="26.28515625" style="74" customWidth="1"/>
    <col min="11011" max="11011" width="30.42578125" style="74" customWidth="1"/>
    <col min="11012" max="11012" width="96.7109375" style="74" customWidth="1"/>
    <col min="11013" max="11013" width="14.140625" style="74" customWidth="1"/>
    <col min="11014" max="11014" width="17.7109375" style="74" customWidth="1"/>
    <col min="11015" max="11015" width="12.7109375" style="74" customWidth="1"/>
    <col min="11016" max="11016" width="12.5703125" style="74" customWidth="1"/>
    <col min="11017" max="11017" width="11.5703125" style="74"/>
    <col min="11018" max="11018" width="1.28515625" style="74" customWidth="1"/>
    <col min="11019" max="11019" width="9.28515625" style="74" customWidth="1"/>
    <col min="11020" max="11020" width="8.28515625" style="74" customWidth="1"/>
    <col min="11021" max="11021" width="57.5703125" style="74" customWidth="1"/>
    <col min="11022" max="11022" width="12.85546875" style="74" customWidth="1"/>
    <col min="11023" max="11023" width="10.28515625" style="74" customWidth="1"/>
    <col min="11024" max="11264" width="11.5703125" style="74"/>
    <col min="11265" max="11265" width="18.7109375" style="74" customWidth="1"/>
    <col min="11266" max="11266" width="26.28515625" style="74" customWidth="1"/>
    <col min="11267" max="11267" width="30.42578125" style="74" customWidth="1"/>
    <col min="11268" max="11268" width="96.7109375" style="74" customWidth="1"/>
    <col min="11269" max="11269" width="14.140625" style="74" customWidth="1"/>
    <col min="11270" max="11270" width="17.7109375" style="74" customWidth="1"/>
    <col min="11271" max="11271" width="12.7109375" style="74" customWidth="1"/>
    <col min="11272" max="11272" width="12.5703125" style="74" customWidth="1"/>
    <col min="11273" max="11273" width="11.5703125" style="74"/>
    <col min="11274" max="11274" width="1.28515625" style="74" customWidth="1"/>
    <col min="11275" max="11275" width="9.28515625" style="74" customWidth="1"/>
    <col min="11276" max="11276" width="8.28515625" style="74" customWidth="1"/>
    <col min="11277" max="11277" width="57.5703125" style="74" customWidth="1"/>
    <col min="11278" max="11278" width="12.85546875" style="74" customWidth="1"/>
    <col min="11279" max="11279" width="10.28515625" style="74" customWidth="1"/>
    <col min="11280" max="11520" width="11.5703125" style="74"/>
    <col min="11521" max="11521" width="18.7109375" style="74" customWidth="1"/>
    <col min="11522" max="11522" width="26.28515625" style="74" customWidth="1"/>
    <col min="11523" max="11523" width="30.42578125" style="74" customWidth="1"/>
    <col min="11524" max="11524" width="96.7109375" style="74" customWidth="1"/>
    <col min="11525" max="11525" width="14.140625" style="74" customWidth="1"/>
    <col min="11526" max="11526" width="17.7109375" style="74" customWidth="1"/>
    <col min="11527" max="11527" width="12.7109375" style="74" customWidth="1"/>
    <col min="11528" max="11528" width="12.5703125" style="74" customWidth="1"/>
    <col min="11529" max="11529" width="11.5703125" style="74"/>
    <col min="11530" max="11530" width="1.28515625" style="74" customWidth="1"/>
    <col min="11531" max="11531" width="9.28515625" style="74" customWidth="1"/>
    <col min="11532" max="11532" width="8.28515625" style="74" customWidth="1"/>
    <col min="11533" max="11533" width="57.5703125" style="74" customWidth="1"/>
    <col min="11534" max="11534" width="12.85546875" style="74" customWidth="1"/>
    <col min="11535" max="11535" width="10.28515625" style="74" customWidth="1"/>
    <col min="11536" max="11776" width="11.5703125" style="74"/>
    <col min="11777" max="11777" width="18.7109375" style="74" customWidth="1"/>
    <col min="11778" max="11778" width="26.28515625" style="74" customWidth="1"/>
    <col min="11779" max="11779" width="30.42578125" style="74" customWidth="1"/>
    <col min="11780" max="11780" width="96.7109375" style="74" customWidth="1"/>
    <col min="11781" max="11781" width="14.140625" style="74" customWidth="1"/>
    <col min="11782" max="11782" width="17.7109375" style="74" customWidth="1"/>
    <col min="11783" max="11783" width="12.7109375" style="74" customWidth="1"/>
    <col min="11784" max="11784" width="12.5703125" style="74" customWidth="1"/>
    <col min="11785" max="11785" width="11.5703125" style="74"/>
    <col min="11786" max="11786" width="1.28515625" style="74" customWidth="1"/>
    <col min="11787" max="11787" width="9.28515625" style="74" customWidth="1"/>
    <col min="11788" max="11788" width="8.28515625" style="74" customWidth="1"/>
    <col min="11789" max="11789" width="57.5703125" style="74" customWidth="1"/>
    <col min="11790" max="11790" width="12.85546875" style="74" customWidth="1"/>
    <col min="11791" max="11791" width="10.28515625" style="74" customWidth="1"/>
    <col min="11792" max="12032" width="11.5703125" style="74"/>
    <col min="12033" max="12033" width="18.7109375" style="74" customWidth="1"/>
    <col min="12034" max="12034" width="26.28515625" style="74" customWidth="1"/>
    <col min="12035" max="12035" width="30.42578125" style="74" customWidth="1"/>
    <col min="12036" max="12036" width="96.7109375" style="74" customWidth="1"/>
    <col min="12037" max="12037" width="14.140625" style="74" customWidth="1"/>
    <col min="12038" max="12038" width="17.7109375" style="74" customWidth="1"/>
    <col min="12039" max="12039" width="12.7109375" style="74" customWidth="1"/>
    <col min="12040" max="12040" width="12.5703125" style="74" customWidth="1"/>
    <col min="12041" max="12041" width="11.5703125" style="74"/>
    <col min="12042" max="12042" width="1.28515625" style="74" customWidth="1"/>
    <col min="12043" max="12043" width="9.28515625" style="74" customWidth="1"/>
    <col min="12044" max="12044" width="8.28515625" style="74" customWidth="1"/>
    <col min="12045" max="12045" width="57.5703125" style="74" customWidth="1"/>
    <col min="12046" max="12046" width="12.85546875" style="74" customWidth="1"/>
    <col min="12047" max="12047" width="10.28515625" style="74" customWidth="1"/>
    <col min="12048" max="12288" width="11.5703125" style="74"/>
    <col min="12289" max="12289" width="18.7109375" style="74" customWidth="1"/>
    <col min="12290" max="12290" width="26.28515625" style="74" customWidth="1"/>
    <col min="12291" max="12291" width="30.42578125" style="74" customWidth="1"/>
    <col min="12292" max="12292" width="96.7109375" style="74" customWidth="1"/>
    <col min="12293" max="12293" width="14.140625" style="74" customWidth="1"/>
    <col min="12294" max="12294" width="17.7109375" style="74" customWidth="1"/>
    <col min="12295" max="12295" width="12.7109375" style="74" customWidth="1"/>
    <col min="12296" max="12296" width="12.5703125" style="74" customWidth="1"/>
    <col min="12297" max="12297" width="11.5703125" style="74"/>
    <col min="12298" max="12298" width="1.28515625" style="74" customWidth="1"/>
    <col min="12299" max="12299" width="9.28515625" style="74" customWidth="1"/>
    <col min="12300" max="12300" width="8.28515625" style="74" customWidth="1"/>
    <col min="12301" max="12301" width="57.5703125" style="74" customWidth="1"/>
    <col min="12302" max="12302" width="12.85546875" style="74" customWidth="1"/>
    <col min="12303" max="12303" width="10.28515625" style="74" customWidth="1"/>
    <col min="12304" max="12544" width="11.5703125" style="74"/>
    <col min="12545" max="12545" width="18.7109375" style="74" customWidth="1"/>
    <col min="12546" max="12546" width="26.28515625" style="74" customWidth="1"/>
    <col min="12547" max="12547" width="30.42578125" style="74" customWidth="1"/>
    <col min="12548" max="12548" width="96.7109375" style="74" customWidth="1"/>
    <col min="12549" max="12549" width="14.140625" style="74" customWidth="1"/>
    <col min="12550" max="12550" width="17.7109375" style="74" customWidth="1"/>
    <col min="12551" max="12551" width="12.7109375" style="74" customWidth="1"/>
    <col min="12552" max="12552" width="12.5703125" style="74" customWidth="1"/>
    <col min="12553" max="12553" width="11.5703125" style="74"/>
    <col min="12554" max="12554" width="1.28515625" style="74" customWidth="1"/>
    <col min="12555" max="12555" width="9.28515625" style="74" customWidth="1"/>
    <col min="12556" max="12556" width="8.28515625" style="74" customWidth="1"/>
    <col min="12557" max="12557" width="57.5703125" style="74" customWidth="1"/>
    <col min="12558" max="12558" width="12.85546875" style="74" customWidth="1"/>
    <col min="12559" max="12559" width="10.28515625" style="74" customWidth="1"/>
    <col min="12560" max="12800" width="11.5703125" style="74"/>
    <col min="12801" max="12801" width="18.7109375" style="74" customWidth="1"/>
    <col min="12802" max="12802" width="26.28515625" style="74" customWidth="1"/>
    <col min="12803" max="12803" width="30.42578125" style="74" customWidth="1"/>
    <col min="12804" max="12804" width="96.7109375" style="74" customWidth="1"/>
    <col min="12805" max="12805" width="14.140625" style="74" customWidth="1"/>
    <col min="12806" max="12806" width="17.7109375" style="74" customWidth="1"/>
    <col min="12807" max="12807" width="12.7109375" style="74" customWidth="1"/>
    <col min="12808" max="12808" width="12.5703125" style="74" customWidth="1"/>
    <col min="12809" max="12809" width="11.5703125" style="74"/>
    <col min="12810" max="12810" width="1.28515625" style="74" customWidth="1"/>
    <col min="12811" max="12811" width="9.28515625" style="74" customWidth="1"/>
    <col min="12812" max="12812" width="8.28515625" style="74" customWidth="1"/>
    <col min="12813" max="12813" width="57.5703125" style="74" customWidth="1"/>
    <col min="12814" max="12814" width="12.85546875" style="74" customWidth="1"/>
    <col min="12815" max="12815" width="10.28515625" style="74" customWidth="1"/>
    <col min="12816" max="13056" width="11.5703125" style="74"/>
    <col min="13057" max="13057" width="18.7109375" style="74" customWidth="1"/>
    <col min="13058" max="13058" width="26.28515625" style="74" customWidth="1"/>
    <col min="13059" max="13059" width="30.42578125" style="74" customWidth="1"/>
    <col min="13060" max="13060" width="96.7109375" style="74" customWidth="1"/>
    <col min="13061" max="13061" width="14.140625" style="74" customWidth="1"/>
    <col min="13062" max="13062" width="17.7109375" style="74" customWidth="1"/>
    <col min="13063" max="13063" width="12.7109375" style="74" customWidth="1"/>
    <col min="13064" max="13064" width="12.5703125" style="74" customWidth="1"/>
    <col min="13065" max="13065" width="11.5703125" style="74"/>
    <col min="13066" max="13066" width="1.28515625" style="74" customWidth="1"/>
    <col min="13067" max="13067" width="9.28515625" style="74" customWidth="1"/>
    <col min="13068" max="13068" width="8.28515625" style="74" customWidth="1"/>
    <col min="13069" max="13069" width="57.5703125" style="74" customWidth="1"/>
    <col min="13070" max="13070" width="12.85546875" style="74" customWidth="1"/>
    <col min="13071" max="13071" width="10.28515625" style="74" customWidth="1"/>
    <col min="13072" max="13312" width="11.5703125" style="74"/>
    <col min="13313" max="13313" width="18.7109375" style="74" customWidth="1"/>
    <col min="13314" max="13314" width="26.28515625" style="74" customWidth="1"/>
    <col min="13315" max="13315" width="30.42578125" style="74" customWidth="1"/>
    <col min="13316" max="13316" width="96.7109375" style="74" customWidth="1"/>
    <col min="13317" max="13317" width="14.140625" style="74" customWidth="1"/>
    <col min="13318" max="13318" width="17.7109375" style="74" customWidth="1"/>
    <col min="13319" max="13319" width="12.7109375" style="74" customWidth="1"/>
    <col min="13320" max="13320" width="12.5703125" style="74" customWidth="1"/>
    <col min="13321" max="13321" width="11.5703125" style="74"/>
    <col min="13322" max="13322" width="1.28515625" style="74" customWidth="1"/>
    <col min="13323" max="13323" width="9.28515625" style="74" customWidth="1"/>
    <col min="13324" max="13324" width="8.28515625" style="74" customWidth="1"/>
    <col min="13325" max="13325" width="57.5703125" style="74" customWidth="1"/>
    <col min="13326" max="13326" width="12.85546875" style="74" customWidth="1"/>
    <col min="13327" max="13327" width="10.28515625" style="74" customWidth="1"/>
    <col min="13328" max="13568" width="11.5703125" style="74"/>
    <col min="13569" max="13569" width="18.7109375" style="74" customWidth="1"/>
    <col min="13570" max="13570" width="26.28515625" style="74" customWidth="1"/>
    <col min="13571" max="13571" width="30.42578125" style="74" customWidth="1"/>
    <col min="13572" max="13572" width="96.7109375" style="74" customWidth="1"/>
    <col min="13573" max="13573" width="14.140625" style="74" customWidth="1"/>
    <col min="13574" max="13574" width="17.7109375" style="74" customWidth="1"/>
    <col min="13575" max="13575" width="12.7109375" style="74" customWidth="1"/>
    <col min="13576" max="13576" width="12.5703125" style="74" customWidth="1"/>
    <col min="13577" max="13577" width="11.5703125" style="74"/>
    <col min="13578" max="13578" width="1.28515625" style="74" customWidth="1"/>
    <col min="13579" max="13579" width="9.28515625" style="74" customWidth="1"/>
    <col min="13580" max="13580" width="8.28515625" style="74" customWidth="1"/>
    <col min="13581" max="13581" width="57.5703125" style="74" customWidth="1"/>
    <col min="13582" max="13582" width="12.85546875" style="74" customWidth="1"/>
    <col min="13583" max="13583" width="10.28515625" style="74" customWidth="1"/>
    <col min="13584" max="13824" width="11.5703125" style="74"/>
    <col min="13825" max="13825" width="18.7109375" style="74" customWidth="1"/>
    <col min="13826" max="13826" width="26.28515625" style="74" customWidth="1"/>
    <col min="13827" max="13827" width="30.42578125" style="74" customWidth="1"/>
    <col min="13828" max="13828" width="96.7109375" style="74" customWidth="1"/>
    <col min="13829" max="13829" width="14.140625" style="74" customWidth="1"/>
    <col min="13830" max="13830" width="17.7109375" style="74" customWidth="1"/>
    <col min="13831" max="13831" width="12.7109375" style="74" customWidth="1"/>
    <col min="13832" max="13832" width="12.5703125" style="74" customWidth="1"/>
    <col min="13833" max="13833" width="11.5703125" style="74"/>
    <col min="13834" max="13834" width="1.28515625" style="74" customWidth="1"/>
    <col min="13835" max="13835" width="9.28515625" style="74" customWidth="1"/>
    <col min="13836" max="13836" width="8.28515625" style="74" customWidth="1"/>
    <col min="13837" max="13837" width="57.5703125" style="74" customWidth="1"/>
    <col min="13838" max="13838" width="12.85546875" style="74" customWidth="1"/>
    <col min="13839" max="13839" width="10.28515625" style="74" customWidth="1"/>
    <col min="13840" max="14080" width="11.5703125" style="74"/>
    <col min="14081" max="14081" width="18.7109375" style="74" customWidth="1"/>
    <col min="14082" max="14082" width="26.28515625" style="74" customWidth="1"/>
    <col min="14083" max="14083" width="30.42578125" style="74" customWidth="1"/>
    <col min="14084" max="14084" width="96.7109375" style="74" customWidth="1"/>
    <col min="14085" max="14085" width="14.140625" style="74" customWidth="1"/>
    <col min="14086" max="14086" width="17.7109375" style="74" customWidth="1"/>
    <col min="14087" max="14087" width="12.7109375" style="74" customWidth="1"/>
    <col min="14088" max="14088" width="12.5703125" style="74" customWidth="1"/>
    <col min="14089" max="14089" width="11.5703125" style="74"/>
    <col min="14090" max="14090" width="1.28515625" style="74" customWidth="1"/>
    <col min="14091" max="14091" width="9.28515625" style="74" customWidth="1"/>
    <col min="14092" max="14092" width="8.28515625" style="74" customWidth="1"/>
    <col min="14093" max="14093" width="57.5703125" style="74" customWidth="1"/>
    <col min="14094" max="14094" width="12.85546875" style="74" customWidth="1"/>
    <col min="14095" max="14095" width="10.28515625" style="74" customWidth="1"/>
    <col min="14096" max="14336" width="11.5703125" style="74"/>
    <col min="14337" max="14337" width="18.7109375" style="74" customWidth="1"/>
    <col min="14338" max="14338" width="26.28515625" style="74" customWidth="1"/>
    <col min="14339" max="14339" width="30.42578125" style="74" customWidth="1"/>
    <col min="14340" max="14340" width="96.7109375" style="74" customWidth="1"/>
    <col min="14341" max="14341" width="14.140625" style="74" customWidth="1"/>
    <col min="14342" max="14342" width="17.7109375" style="74" customWidth="1"/>
    <col min="14343" max="14343" width="12.7109375" style="74" customWidth="1"/>
    <col min="14344" max="14344" width="12.5703125" style="74" customWidth="1"/>
    <col min="14345" max="14345" width="11.5703125" style="74"/>
    <col min="14346" max="14346" width="1.28515625" style="74" customWidth="1"/>
    <col min="14347" max="14347" width="9.28515625" style="74" customWidth="1"/>
    <col min="14348" max="14348" width="8.28515625" style="74" customWidth="1"/>
    <col min="14349" max="14349" width="57.5703125" style="74" customWidth="1"/>
    <col min="14350" max="14350" width="12.85546875" style="74" customWidth="1"/>
    <col min="14351" max="14351" width="10.28515625" style="74" customWidth="1"/>
    <col min="14352" max="14592" width="11.5703125" style="74"/>
    <col min="14593" max="14593" width="18.7109375" style="74" customWidth="1"/>
    <col min="14594" max="14594" width="26.28515625" style="74" customWidth="1"/>
    <col min="14595" max="14595" width="30.42578125" style="74" customWidth="1"/>
    <col min="14596" max="14596" width="96.7109375" style="74" customWidth="1"/>
    <col min="14597" max="14597" width="14.140625" style="74" customWidth="1"/>
    <col min="14598" max="14598" width="17.7109375" style="74" customWidth="1"/>
    <col min="14599" max="14599" width="12.7109375" style="74" customWidth="1"/>
    <col min="14600" max="14600" width="12.5703125" style="74" customWidth="1"/>
    <col min="14601" max="14601" width="11.5703125" style="74"/>
    <col min="14602" max="14602" width="1.28515625" style="74" customWidth="1"/>
    <col min="14603" max="14603" width="9.28515625" style="74" customWidth="1"/>
    <col min="14604" max="14604" width="8.28515625" style="74" customWidth="1"/>
    <col min="14605" max="14605" width="57.5703125" style="74" customWidth="1"/>
    <col min="14606" max="14606" width="12.85546875" style="74" customWidth="1"/>
    <col min="14607" max="14607" width="10.28515625" style="74" customWidth="1"/>
    <col min="14608" max="14848" width="11.5703125" style="74"/>
    <col min="14849" max="14849" width="18.7109375" style="74" customWidth="1"/>
    <col min="14850" max="14850" width="26.28515625" style="74" customWidth="1"/>
    <col min="14851" max="14851" width="30.42578125" style="74" customWidth="1"/>
    <col min="14852" max="14852" width="96.7109375" style="74" customWidth="1"/>
    <col min="14853" max="14853" width="14.140625" style="74" customWidth="1"/>
    <col min="14854" max="14854" width="17.7109375" style="74" customWidth="1"/>
    <col min="14855" max="14855" width="12.7109375" style="74" customWidth="1"/>
    <col min="14856" max="14856" width="12.5703125" style="74" customWidth="1"/>
    <col min="14857" max="14857" width="11.5703125" style="74"/>
    <col min="14858" max="14858" width="1.28515625" style="74" customWidth="1"/>
    <col min="14859" max="14859" width="9.28515625" style="74" customWidth="1"/>
    <col min="14860" max="14860" width="8.28515625" style="74" customWidth="1"/>
    <col min="14861" max="14861" width="57.5703125" style="74" customWidth="1"/>
    <col min="14862" max="14862" width="12.85546875" style="74" customWidth="1"/>
    <col min="14863" max="14863" width="10.28515625" style="74" customWidth="1"/>
    <col min="14864" max="15104" width="11.5703125" style="74"/>
    <col min="15105" max="15105" width="18.7109375" style="74" customWidth="1"/>
    <col min="15106" max="15106" width="26.28515625" style="74" customWidth="1"/>
    <col min="15107" max="15107" width="30.42578125" style="74" customWidth="1"/>
    <col min="15108" max="15108" width="96.7109375" style="74" customWidth="1"/>
    <col min="15109" max="15109" width="14.140625" style="74" customWidth="1"/>
    <col min="15110" max="15110" width="17.7109375" style="74" customWidth="1"/>
    <col min="15111" max="15111" width="12.7109375" style="74" customWidth="1"/>
    <col min="15112" max="15112" width="12.5703125" style="74" customWidth="1"/>
    <col min="15113" max="15113" width="11.5703125" style="74"/>
    <col min="15114" max="15114" width="1.28515625" style="74" customWidth="1"/>
    <col min="15115" max="15115" width="9.28515625" style="74" customWidth="1"/>
    <col min="15116" max="15116" width="8.28515625" style="74" customWidth="1"/>
    <col min="15117" max="15117" width="57.5703125" style="74" customWidth="1"/>
    <col min="15118" max="15118" width="12.85546875" style="74" customWidth="1"/>
    <col min="15119" max="15119" width="10.28515625" style="74" customWidth="1"/>
    <col min="15120" max="15360" width="11.5703125" style="74"/>
    <col min="15361" max="15361" width="18.7109375" style="74" customWidth="1"/>
    <col min="15362" max="15362" width="26.28515625" style="74" customWidth="1"/>
    <col min="15363" max="15363" width="30.42578125" style="74" customWidth="1"/>
    <col min="15364" max="15364" width="96.7109375" style="74" customWidth="1"/>
    <col min="15365" max="15365" width="14.140625" style="74" customWidth="1"/>
    <col min="15366" max="15366" width="17.7109375" style="74" customWidth="1"/>
    <col min="15367" max="15367" width="12.7109375" style="74" customWidth="1"/>
    <col min="15368" max="15368" width="12.5703125" style="74" customWidth="1"/>
    <col min="15369" max="15369" width="11.5703125" style="74"/>
    <col min="15370" max="15370" width="1.28515625" style="74" customWidth="1"/>
    <col min="15371" max="15371" width="9.28515625" style="74" customWidth="1"/>
    <col min="15372" max="15372" width="8.28515625" style="74" customWidth="1"/>
    <col min="15373" max="15373" width="57.5703125" style="74" customWidth="1"/>
    <col min="15374" max="15374" width="12.85546875" style="74" customWidth="1"/>
    <col min="15375" max="15375" width="10.28515625" style="74" customWidth="1"/>
    <col min="15376" max="15616" width="11.5703125" style="74"/>
    <col min="15617" max="15617" width="18.7109375" style="74" customWidth="1"/>
    <col min="15618" max="15618" width="26.28515625" style="74" customWidth="1"/>
    <col min="15619" max="15619" width="30.42578125" style="74" customWidth="1"/>
    <col min="15620" max="15620" width="96.7109375" style="74" customWidth="1"/>
    <col min="15621" max="15621" width="14.140625" style="74" customWidth="1"/>
    <col min="15622" max="15622" width="17.7109375" style="74" customWidth="1"/>
    <col min="15623" max="15623" width="12.7109375" style="74" customWidth="1"/>
    <col min="15624" max="15624" width="12.5703125" style="74" customWidth="1"/>
    <col min="15625" max="15625" width="11.5703125" style="74"/>
    <col min="15626" max="15626" width="1.28515625" style="74" customWidth="1"/>
    <col min="15627" max="15627" width="9.28515625" style="74" customWidth="1"/>
    <col min="15628" max="15628" width="8.28515625" style="74" customWidth="1"/>
    <col min="15629" max="15629" width="57.5703125" style="74" customWidth="1"/>
    <col min="15630" max="15630" width="12.85546875" style="74" customWidth="1"/>
    <col min="15631" max="15631" width="10.28515625" style="74" customWidth="1"/>
    <col min="15632" max="15872" width="11.5703125" style="74"/>
    <col min="15873" max="15873" width="18.7109375" style="74" customWidth="1"/>
    <col min="15874" max="15874" width="26.28515625" style="74" customWidth="1"/>
    <col min="15875" max="15875" width="30.42578125" style="74" customWidth="1"/>
    <col min="15876" max="15876" width="96.7109375" style="74" customWidth="1"/>
    <col min="15877" max="15877" width="14.140625" style="74" customWidth="1"/>
    <col min="15878" max="15878" width="17.7109375" style="74" customWidth="1"/>
    <col min="15879" max="15879" width="12.7109375" style="74" customWidth="1"/>
    <col min="15880" max="15880" width="12.5703125" style="74" customWidth="1"/>
    <col min="15881" max="15881" width="11.5703125" style="74"/>
    <col min="15882" max="15882" width="1.28515625" style="74" customWidth="1"/>
    <col min="15883" max="15883" width="9.28515625" style="74" customWidth="1"/>
    <col min="15884" max="15884" width="8.28515625" style="74" customWidth="1"/>
    <col min="15885" max="15885" width="57.5703125" style="74" customWidth="1"/>
    <col min="15886" max="15886" width="12.85546875" style="74" customWidth="1"/>
    <col min="15887" max="15887" width="10.28515625" style="74" customWidth="1"/>
    <col min="15888" max="16128" width="11.5703125" style="74"/>
    <col min="16129" max="16129" width="18.7109375" style="74" customWidth="1"/>
    <col min="16130" max="16130" width="26.28515625" style="74" customWidth="1"/>
    <col min="16131" max="16131" width="30.42578125" style="74" customWidth="1"/>
    <col min="16132" max="16132" width="96.7109375" style="74" customWidth="1"/>
    <col min="16133" max="16133" width="14.140625" style="74" customWidth="1"/>
    <col min="16134" max="16134" width="17.7109375" style="74" customWidth="1"/>
    <col min="16135" max="16135" width="12.7109375" style="74" customWidth="1"/>
    <col min="16136" max="16136" width="12.5703125" style="74" customWidth="1"/>
    <col min="16137" max="16137" width="11.5703125" style="74"/>
    <col min="16138" max="16138" width="1.28515625" style="74" customWidth="1"/>
    <col min="16139" max="16139" width="9.28515625" style="74" customWidth="1"/>
    <col min="16140" max="16140" width="8.28515625" style="74" customWidth="1"/>
    <col min="16141" max="16141" width="57.5703125" style="74" customWidth="1"/>
    <col min="16142" max="16142" width="12.85546875" style="74" customWidth="1"/>
    <col min="16143" max="16143" width="10.28515625" style="74" customWidth="1"/>
    <col min="16144" max="16384" width="11.5703125" style="74"/>
  </cols>
  <sheetData>
    <row r="1" spans="1:15" ht="25.15" customHeight="1" x14ac:dyDescent="0.25">
      <c r="A1" s="97" t="s">
        <v>88</v>
      </c>
    </row>
    <row r="2" spans="1:15" ht="15.75" thickBot="1" x14ac:dyDescent="0.3">
      <c r="A2" s="98"/>
      <c r="B2" s="75"/>
      <c r="C2" s="76"/>
      <c r="D2" s="77"/>
      <c r="I2" s="60"/>
      <c r="J2" s="60"/>
      <c r="K2" s="60"/>
      <c r="L2" s="60"/>
      <c r="M2" s="60"/>
      <c r="N2" s="60"/>
      <c r="O2" s="60"/>
    </row>
    <row r="3" spans="1:15" ht="48" customHeight="1" x14ac:dyDescent="0.25">
      <c r="A3" s="79" t="s">
        <v>30</v>
      </c>
      <c r="B3" s="79" t="s">
        <v>89</v>
      </c>
      <c r="C3" s="79" t="s">
        <v>90</v>
      </c>
      <c r="D3" s="79" t="s">
        <v>91</v>
      </c>
      <c r="E3" s="79" t="s">
        <v>92</v>
      </c>
      <c r="F3" s="79" t="s">
        <v>93</v>
      </c>
      <c r="G3" s="79" t="s">
        <v>94</v>
      </c>
      <c r="H3" s="79" t="s">
        <v>95</v>
      </c>
      <c r="I3" s="80" t="s">
        <v>96</v>
      </c>
      <c r="K3" s="78" t="s">
        <v>97</v>
      </c>
      <c r="L3" s="79" t="s">
        <v>98</v>
      </c>
      <c r="M3" s="79" t="s">
        <v>99</v>
      </c>
      <c r="N3" s="79" t="s">
        <v>100</v>
      </c>
      <c r="O3" s="80" t="s">
        <v>101</v>
      </c>
    </row>
    <row r="4" spans="1:15" ht="126" customHeight="1" x14ac:dyDescent="0.25">
      <c r="A4" s="126" t="s">
        <v>102</v>
      </c>
      <c r="B4" s="95" t="s">
        <v>263</v>
      </c>
      <c r="C4" s="95" t="s">
        <v>103</v>
      </c>
      <c r="D4" s="95" t="s">
        <v>262</v>
      </c>
      <c r="E4" s="81" t="s">
        <v>41</v>
      </c>
      <c r="F4" s="81" t="s">
        <v>25</v>
      </c>
      <c r="G4" s="81" t="s">
        <v>104</v>
      </c>
      <c r="H4" s="81" t="s">
        <v>105</v>
      </c>
      <c r="I4" s="82"/>
      <c r="J4" s="60"/>
      <c r="K4" s="83"/>
      <c r="L4" s="64"/>
      <c r="M4" s="65" t="s">
        <v>106</v>
      </c>
      <c r="N4" s="84"/>
      <c r="O4" s="82"/>
    </row>
    <row r="5" spans="1:15" ht="80.099999999999994" customHeight="1" x14ac:dyDescent="0.25">
      <c r="A5" s="126" t="s">
        <v>226</v>
      </c>
      <c r="B5" s="95" t="s">
        <v>168</v>
      </c>
      <c r="C5" s="95" t="s">
        <v>109</v>
      </c>
      <c r="D5" s="95" t="s">
        <v>282</v>
      </c>
      <c r="E5" s="81" t="s">
        <v>41</v>
      </c>
      <c r="F5" s="81" t="s">
        <v>25</v>
      </c>
      <c r="G5" s="81" t="s">
        <v>104</v>
      </c>
      <c r="H5" s="81" t="s">
        <v>105</v>
      </c>
      <c r="I5" s="82"/>
      <c r="J5" s="60"/>
      <c r="K5" s="83"/>
      <c r="L5" s="64"/>
      <c r="M5" s="65" t="s">
        <v>293</v>
      </c>
      <c r="N5" s="84"/>
      <c r="O5" s="82"/>
    </row>
    <row r="6" spans="1:15" ht="292.5" customHeight="1" x14ac:dyDescent="0.25">
      <c r="A6" s="96" t="s">
        <v>108</v>
      </c>
      <c r="B6" s="101" t="s">
        <v>288</v>
      </c>
      <c r="C6" s="101" t="s">
        <v>170</v>
      </c>
      <c r="D6" s="95" t="s">
        <v>204</v>
      </c>
      <c r="E6" s="81" t="s">
        <v>47</v>
      </c>
      <c r="F6" s="85" t="s">
        <v>26</v>
      </c>
      <c r="G6" s="85" t="s">
        <v>104</v>
      </c>
      <c r="H6" s="85" t="s">
        <v>107</v>
      </c>
      <c r="I6" s="86"/>
      <c r="J6" s="60"/>
      <c r="K6" s="87"/>
      <c r="L6" s="88"/>
      <c r="M6" s="125" t="s">
        <v>294</v>
      </c>
      <c r="N6" s="88"/>
      <c r="O6" s="86"/>
    </row>
    <row r="7" spans="1:15" ht="240" customHeight="1" x14ac:dyDescent="0.25">
      <c r="A7" s="96" t="s">
        <v>227</v>
      </c>
      <c r="B7" s="101" t="s">
        <v>289</v>
      </c>
      <c r="C7" s="101" t="s">
        <v>111</v>
      </c>
      <c r="D7" s="102" t="s">
        <v>283</v>
      </c>
      <c r="E7" s="81" t="s">
        <v>47</v>
      </c>
      <c r="F7" s="85" t="s">
        <v>25</v>
      </c>
      <c r="G7" s="85" t="s">
        <v>104</v>
      </c>
      <c r="H7" s="85" t="s">
        <v>107</v>
      </c>
      <c r="I7" s="86"/>
      <c r="J7" s="60"/>
      <c r="K7" s="87"/>
      <c r="L7" s="88"/>
      <c r="M7" s="125" t="s">
        <v>302</v>
      </c>
      <c r="N7" s="88"/>
      <c r="O7" s="86"/>
    </row>
    <row r="8" spans="1:15" ht="236.25" customHeight="1" x14ac:dyDescent="0.25">
      <c r="A8" s="96" t="s">
        <v>110</v>
      </c>
      <c r="B8" s="101" t="s">
        <v>276</v>
      </c>
      <c r="C8" s="101" t="s">
        <v>171</v>
      </c>
      <c r="D8" s="102" t="s">
        <v>284</v>
      </c>
      <c r="E8" s="81" t="s">
        <v>47</v>
      </c>
      <c r="F8" s="85" t="s">
        <v>25</v>
      </c>
      <c r="G8" s="85" t="s">
        <v>104</v>
      </c>
      <c r="H8" s="85" t="s">
        <v>107</v>
      </c>
      <c r="I8" s="86"/>
      <c r="J8" s="60"/>
      <c r="K8" s="87"/>
      <c r="L8" s="88"/>
      <c r="M8" s="125" t="s">
        <v>303</v>
      </c>
      <c r="N8" s="88"/>
      <c r="O8" s="86"/>
    </row>
    <row r="9" spans="1:15" ht="80.099999999999994" customHeight="1" x14ac:dyDescent="0.25">
      <c r="A9" s="96" t="s">
        <v>112</v>
      </c>
      <c r="B9" s="95" t="s">
        <v>265</v>
      </c>
      <c r="C9" s="95" t="s">
        <v>114</v>
      </c>
      <c r="D9" s="95" t="s">
        <v>172</v>
      </c>
      <c r="E9" s="81" t="s">
        <v>41</v>
      </c>
      <c r="F9" s="81" t="s">
        <v>26</v>
      </c>
      <c r="G9" s="81" t="s">
        <v>115</v>
      </c>
      <c r="H9" s="81" t="s">
        <v>107</v>
      </c>
      <c r="I9" s="82"/>
      <c r="J9" s="60"/>
      <c r="K9" s="83"/>
      <c r="L9" s="64"/>
      <c r="M9" s="125" t="s">
        <v>301</v>
      </c>
      <c r="N9" s="84"/>
      <c r="O9" s="82"/>
    </row>
    <row r="10" spans="1:15" ht="80.099999999999994" customHeight="1" x14ac:dyDescent="0.25">
      <c r="A10" s="96" t="s">
        <v>130</v>
      </c>
      <c r="B10" s="95" t="s">
        <v>264</v>
      </c>
      <c r="C10" s="95" t="s">
        <v>173</v>
      </c>
      <c r="D10" s="95" t="s">
        <v>174</v>
      </c>
      <c r="E10" s="81" t="s">
        <v>41</v>
      </c>
      <c r="F10" s="81" t="s">
        <v>25</v>
      </c>
      <c r="G10" s="81" t="s">
        <v>115</v>
      </c>
      <c r="H10" s="81" t="s">
        <v>105</v>
      </c>
      <c r="I10" s="82"/>
      <c r="J10" s="60"/>
      <c r="K10" s="83"/>
      <c r="L10" s="64"/>
      <c r="M10" s="125" t="s">
        <v>304</v>
      </c>
      <c r="N10" s="84"/>
      <c r="O10" s="82"/>
    </row>
    <row r="11" spans="1:15" ht="141.75" customHeight="1" x14ac:dyDescent="0.25">
      <c r="A11" s="96" t="s">
        <v>134</v>
      </c>
      <c r="B11" s="95" t="s">
        <v>266</v>
      </c>
      <c r="C11" s="95" t="s">
        <v>118</v>
      </c>
      <c r="D11" s="95" t="s">
        <v>175</v>
      </c>
      <c r="E11" s="81" t="s">
        <v>41</v>
      </c>
      <c r="F11" s="81" t="s">
        <v>25</v>
      </c>
      <c r="G11" s="81" t="s">
        <v>104</v>
      </c>
      <c r="H11" s="81" t="s">
        <v>107</v>
      </c>
      <c r="I11" s="82"/>
      <c r="J11" s="62"/>
      <c r="K11" s="83"/>
      <c r="L11" s="64"/>
      <c r="M11" s="125" t="s">
        <v>305</v>
      </c>
      <c r="N11" s="84"/>
      <c r="O11" s="82"/>
    </row>
    <row r="12" spans="1:15" ht="119.25" customHeight="1" x14ac:dyDescent="0.25">
      <c r="A12" s="96" t="s">
        <v>113</v>
      </c>
      <c r="B12" s="95" t="s">
        <v>290</v>
      </c>
      <c r="C12" s="95" t="s">
        <v>120</v>
      </c>
      <c r="D12" s="95" t="s">
        <v>177</v>
      </c>
      <c r="E12" s="81" t="s">
        <v>47</v>
      </c>
      <c r="F12" s="81" t="s">
        <v>25</v>
      </c>
      <c r="G12" s="81" t="s">
        <v>104</v>
      </c>
      <c r="H12" s="81" t="s">
        <v>107</v>
      </c>
      <c r="I12" s="82"/>
      <c r="J12" s="60"/>
      <c r="K12" s="83"/>
      <c r="L12" s="64"/>
      <c r="M12" s="125" t="s">
        <v>306</v>
      </c>
      <c r="N12" s="84"/>
      <c r="O12" s="82"/>
    </row>
    <row r="13" spans="1:15" ht="107.25" customHeight="1" x14ac:dyDescent="0.25">
      <c r="A13" s="96" t="s">
        <v>228</v>
      </c>
      <c r="B13" s="95" t="s">
        <v>291</v>
      </c>
      <c r="C13" s="95" t="s">
        <v>267</v>
      </c>
      <c r="D13" s="95" t="s">
        <v>176</v>
      </c>
      <c r="E13" s="81" t="s">
        <v>47</v>
      </c>
      <c r="F13" s="81" t="s">
        <v>25</v>
      </c>
      <c r="G13" s="81" t="s">
        <v>104</v>
      </c>
      <c r="H13" s="81" t="s">
        <v>122</v>
      </c>
      <c r="I13" s="82"/>
      <c r="J13" s="60"/>
      <c r="K13" s="83"/>
      <c r="L13" s="64"/>
      <c r="M13" s="125" t="s">
        <v>314</v>
      </c>
      <c r="N13" s="84"/>
      <c r="O13" s="82"/>
    </row>
    <row r="14" spans="1:15" ht="107.25" customHeight="1" x14ac:dyDescent="0.25">
      <c r="A14" s="96" t="s">
        <v>116</v>
      </c>
      <c r="B14" s="95" t="s">
        <v>268</v>
      </c>
      <c r="C14" s="95" t="s">
        <v>126</v>
      </c>
      <c r="D14" s="95" t="s">
        <v>205</v>
      </c>
      <c r="E14" s="81" t="s">
        <v>47</v>
      </c>
      <c r="F14" s="81" t="s">
        <v>26</v>
      </c>
      <c r="G14" s="81" t="s">
        <v>104</v>
      </c>
      <c r="H14" s="81" t="s">
        <v>107</v>
      </c>
      <c r="I14" s="82"/>
      <c r="J14" s="60"/>
      <c r="K14" s="83"/>
      <c r="L14" s="64"/>
      <c r="M14" s="125" t="s">
        <v>307</v>
      </c>
      <c r="N14" s="84"/>
      <c r="O14" s="82"/>
    </row>
    <row r="15" spans="1:15" ht="96.75" customHeight="1" x14ac:dyDescent="0.25">
      <c r="A15" s="96" t="s">
        <v>229</v>
      </c>
      <c r="B15" s="95" t="s">
        <v>269</v>
      </c>
      <c r="C15" s="95" t="s">
        <v>292</v>
      </c>
      <c r="D15" s="95" t="s">
        <v>169</v>
      </c>
      <c r="E15" s="89" t="s">
        <v>47</v>
      </c>
      <c r="F15" s="81" t="s">
        <v>25</v>
      </c>
      <c r="G15" s="81" t="s">
        <v>104</v>
      </c>
      <c r="H15" s="81" t="s">
        <v>128</v>
      </c>
      <c r="I15" s="82"/>
      <c r="J15" s="60"/>
      <c r="K15" s="90"/>
      <c r="L15" s="84"/>
      <c r="M15" s="125" t="s">
        <v>308</v>
      </c>
      <c r="N15" s="84"/>
      <c r="O15" s="82"/>
    </row>
    <row r="16" spans="1:15" ht="63" customHeight="1" x14ac:dyDescent="0.25">
      <c r="A16" s="96" t="s">
        <v>117</v>
      </c>
      <c r="B16" s="95" t="s">
        <v>270</v>
      </c>
      <c r="C16" s="95" t="s">
        <v>129</v>
      </c>
      <c r="D16" s="95" t="s">
        <v>206</v>
      </c>
      <c r="E16" s="89" t="s">
        <v>47</v>
      </c>
      <c r="F16" s="81" t="s">
        <v>25</v>
      </c>
      <c r="G16" s="81" t="s">
        <v>104</v>
      </c>
      <c r="H16" s="81" t="s">
        <v>128</v>
      </c>
      <c r="I16" s="82"/>
      <c r="J16" s="60"/>
      <c r="K16" s="90"/>
      <c r="L16" s="84"/>
      <c r="M16" s="125" t="s">
        <v>309</v>
      </c>
      <c r="N16" s="84"/>
      <c r="O16" s="82"/>
    </row>
    <row r="17" spans="1:15" ht="165.75" customHeight="1" x14ac:dyDescent="0.25">
      <c r="A17" s="96" t="s">
        <v>119</v>
      </c>
      <c r="B17" s="95" t="s">
        <v>271</v>
      </c>
      <c r="C17" s="95" t="s">
        <v>131</v>
      </c>
      <c r="D17" s="95" t="s">
        <v>132</v>
      </c>
      <c r="E17" s="81" t="s">
        <v>47</v>
      </c>
      <c r="F17" s="81" t="s">
        <v>133</v>
      </c>
      <c r="G17" s="81" t="s">
        <v>104</v>
      </c>
      <c r="H17" s="81" t="s">
        <v>107</v>
      </c>
      <c r="I17" s="82"/>
      <c r="J17" s="60"/>
      <c r="K17" s="83"/>
      <c r="L17" s="64"/>
      <c r="M17" s="125" t="s">
        <v>310</v>
      </c>
      <c r="N17" s="84"/>
      <c r="O17" s="82"/>
    </row>
    <row r="18" spans="1:15" ht="145.5" customHeight="1" x14ac:dyDescent="0.25">
      <c r="A18" s="96" t="s">
        <v>121</v>
      </c>
      <c r="B18" s="95" t="s">
        <v>272</v>
      </c>
      <c r="C18" s="95" t="s">
        <v>135</v>
      </c>
      <c r="D18" s="95" t="s">
        <v>136</v>
      </c>
      <c r="E18" s="81" t="s">
        <v>47</v>
      </c>
      <c r="F18" s="81" t="s">
        <v>133</v>
      </c>
      <c r="G18" s="81" t="s">
        <v>104</v>
      </c>
      <c r="H18" s="81" t="s">
        <v>107</v>
      </c>
      <c r="I18" s="82"/>
      <c r="J18" s="60"/>
      <c r="K18" s="83"/>
      <c r="L18" s="64"/>
      <c r="M18" s="125" t="s">
        <v>311</v>
      </c>
      <c r="N18" s="84"/>
      <c r="O18" s="82"/>
    </row>
    <row r="19" spans="1:15" ht="57" customHeight="1" x14ac:dyDescent="0.25">
      <c r="A19" s="96" t="s">
        <v>230</v>
      </c>
      <c r="B19" s="95" t="s">
        <v>270</v>
      </c>
      <c r="C19" s="95" t="s">
        <v>129</v>
      </c>
      <c r="D19" s="95" t="s">
        <v>138</v>
      </c>
      <c r="E19" s="81" t="s">
        <v>47</v>
      </c>
      <c r="F19" s="81" t="s">
        <v>133</v>
      </c>
      <c r="G19" s="81" t="s">
        <v>139</v>
      </c>
      <c r="H19" s="81" t="s">
        <v>128</v>
      </c>
      <c r="I19" s="82"/>
      <c r="J19" s="60"/>
      <c r="K19" s="83"/>
      <c r="L19" s="64"/>
      <c r="M19" s="125" t="s">
        <v>312</v>
      </c>
      <c r="N19" s="84"/>
      <c r="O19" s="82"/>
    </row>
    <row r="20" spans="1:15" ht="87" customHeight="1" x14ac:dyDescent="0.25">
      <c r="A20" s="96" t="s">
        <v>231</v>
      </c>
      <c r="B20" s="95" t="s">
        <v>273</v>
      </c>
      <c r="C20" s="95" t="s">
        <v>151</v>
      </c>
      <c r="D20" s="95" t="s">
        <v>207</v>
      </c>
      <c r="E20" s="89" t="s">
        <v>47</v>
      </c>
      <c r="F20" s="81" t="s">
        <v>133</v>
      </c>
      <c r="G20" s="81" t="s">
        <v>104</v>
      </c>
      <c r="H20" s="81" t="s">
        <v>107</v>
      </c>
      <c r="I20" s="82"/>
      <c r="J20" s="60"/>
      <c r="K20" s="90"/>
      <c r="L20" s="84"/>
      <c r="M20" s="125" t="s">
        <v>313</v>
      </c>
      <c r="N20" s="84"/>
      <c r="O20" s="82"/>
    </row>
    <row r="21" spans="1:15" ht="69.75" customHeight="1" x14ac:dyDescent="0.25">
      <c r="A21" s="96" t="s">
        <v>232</v>
      </c>
      <c r="B21" s="95" t="s">
        <v>222</v>
      </c>
      <c r="C21" s="95" t="s">
        <v>191</v>
      </c>
      <c r="D21" s="95" t="s">
        <v>210</v>
      </c>
      <c r="E21" s="89" t="s">
        <v>47</v>
      </c>
      <c r="F21" s="81" t="s">
        <v>209</v>
      </c>
      <c r="G21" s="81" t="s">
        <v>104</v>
      </c>
      <c r="H21" s="81" t="s">
        <v>107</v>
      </c>
      <c r="I21" s="82"/>
      <c r="J21" s="60"/>
      <c r="K21" s="83"/>
      <c r="L21" s="64"/>
      <c r="M21" s="125" t="s">
        <v>315</v>
      </c>
      <c r="N21" s="84"/>
      <c r="O21" s="82"/>
    </row>
    <row r="22" spans="1:15" ht="62.25" customHeight="1" x14ac:dyDescent="0.25">
      <c r="A22" s="96" t="s">
        <v>123</v>
      </c>
      <c r="B22" s="95" t="s">
        <v>222</v>
      </c>
      <c r="C22" s="95" t="s">
        <v>218</v>
      </c>
      <c r="D22" s="95" t="s">
        <v>219</v>
      </c>
      <c r="E22" s="89" t="s">
        <v>47</v>
      </c>
      <c r="F22" s="81" t="s">
        <v>133</v>
      </c>
      <c r="G22" s="81" t="s">
        <v>104</v>
      </c>
      <c r="H22" s="81" t="s">
        <v>107</v>
      </c>
      <c r="I22" s="82"/>
      <c r="J22" s="60"/>
      <c r="K22" s="83"/>
      <c r="L22" s="64"/>
      <c r="M22" s="125" t="s">
        <v>316</v>
      </c>
      <c r="N22" s="84"/>
      <c r="O22" s="82"/>
    </row>
    <row r="23" spans="1:15" ht="80.099999999999994" customHeight="1" x14ac:dyDescent="0.25">
      <c r="A23" s="96" t="s">
        <v>124</v>
      </c>
      <c r="B23" s="95" t="s">
        <v>192</v>
      </c>
      <c r="C23" s="95" t="s">
        <v>193</v>
      </c>
      <c r="D23" s="95" t="s">
        <v>212</v>
      </c>
      <c r="E23" s="81" t="s">
        <v>41</v>
      </c>
      <c r="F23" s="81" t="s">
        <v>25</v>
      </c>
      <c r="G23" s="81" t="s">
        <v>104</v>
      </c>
      <c r="H23" s="81" t="s">
        <v>107</v>
      </c>
      <c r="I23" s="82"/>
      <c r="J23" s="60"/>
      <c r="K23" s="83"/>
      <c r="L23" s="64"/>
      <c r="M23" s="125" t="s">
        <v>317</v>
      </c>
      <c r="N23" s="84"/>
      <c r="O23" s="82"/>
    </row>
    <row r="24" spans="1:15" ht="80.099999999999994" customHeight="1" x14ac:dyDescent="0.25">
      <c r="A24" s="96" t="s">
        <v>125</v>
      </c>
      <c r="B24" s="95" t="s">
        <v>192</v>
      </c>
      <c r="C24" s="95" t="s">
        <v>193</v>
      </c>
      <c r="D24" s="95" t="s">
        <v>220</v>
      </c>
      <c r="E24" s="81" t="s">
        <v>41</v>
      </c>
      <c r="F24" s="81" t="s">
        <v>26</v>
      </c>
      <c r="G24" s="81" t="s">
        <v>104</v>
      </c>
      <c r="H24" s="81" t="s">
        <v>107</v>
      </c>
      <c r="I24" s="82"/>
      <c r="J24" s="60"/>
      <c r="K24" s="83"/>
      <c r="L24" s="64"/>
      <c r="M24" s="125" t="s">
        <v>318</v>
      </c>
      <c r="N24" s="84"/>
      <c r="O24" s="82"/>
    </row>
    <row r="25" spans="1:15" ht="80.099999999999994" customHeight="1" x14ac:dyDescent="0.25">
      <c r="A25" s="96" t="s">
        <v>127</v>
      </c>
      <c r="B25" s="95" t="s">
        <v>192</v>
      </c>
      <c r="C25" s="95" t="s">
        <v>193</v>
      </c>
      <c r="D25" s="95" t="s">
        <v>213</v>
      </c>
      <c r="E25" s="81" t="s">
        <v>41</v>
      </c>
      <c r="F25" s="81" t="s">
        <v>133</v>
      </c>
      <c r="G25" s="81" t="s">
        <v>104</v>
      </c>
      <c r="H25" s="81" t="s">
        <v>107</v>
      </c>
      <c r="I25" s="82"/>
      <c r="J25" s="60"/>
      <c r="K25" s="83"/>
      <c r="L25" s="64"/>
      <c r="M25" s="125" t="s">
        <v>319</v>
      </c>
      <c r="N25" s="84"/>
      <c r="O25" s="82"/>
    </row>
    <row r="26" spans="1:15" ht="96.75" customHeight="1" x14ac:dyDescent="0.25">
      <c r="A26" s="96" t="s">
        <v>137</v>
      </c>
      <c r="B26" s="95" t="s">
        <v>286</v>
      </c>
      <c r="C26" s="95" t="s">
        <v>194</v>
      </c>
      <c r="D26" s="95" t="s">
        <v>221</v>
      </c>
      <c r="E26" s="81" t="s">
        <v>41</v>
      </c>
      <c r="F26" s="81" t="s">
        <v>28</v>
      </c>
      <c r="G26" s="81" t="s">
        <v>104</v>
      </c>
      <c r="H26" s="81" t="s">
        <v>107</v>
      </c>
      <c r="I26" s="82"/>
      <c r="J26" s="60"/>
      <c r="K26" s="90"/>
      <c r="L26" s="84"/>
      <c r="M26" s="125" t="s">
        <v>320</v>
      </c>
      <c r="N26" s="84"/>
      <c r="O26" s="82"/>
    </row>
    <row r="27" spans="1:15" ht="111.75" customHeight="1" x14ac:dyDescent="0.25">
      <c r="A27" s="96" t="s">
        <v>252</v>
      </c>
      <c r="B27" s="95" t="s">
        <v>274</v>
      </c>
      <c r="C27" s="95" t="s">
        <v>194</v>
      </c>
      <c r="D27" s="95" t="s">
        <v>225</v>
      </c>
      <c r="E27" s="81" t="s">
        <v>41</v>
      </c>
      <c r="F27" s="81" t="s">
        <v>133</v>
      </c>
      <c r="G27" s="81" t="s">
        <v>104</v>
      </c>
      <c r="H27" s="81" t="s">
        <v>107</v>
      </c>
      <c r="I27" s="82"/>
      <c r="J27" s="60"/>
      <c r="K27" s="90"/>
      <c r="L27" s="84"/>
      <c r="M27" s="125" t="s">
        <v>321</v>
      </c>
      <c r="N27" s="84"/>
      <c r="O27" s="82"/>
    </row>
    <row r="28" spans="1:15" ht="108" customHeight="1" x14ac:dyDescent="0.25">
      <c r="A28" s="96" t="s">
        <v>253</v>
      </c>
      <c r="B28" s="95" t="s">
        <v>287</v>
      </c>
      <c r="C28" s="95" t="s">
        <v>194</v>
      </c>
      <c r="D28" s="95" t="s">
        <v>215</v>
      </c>
      <c r="E28" s="81" t="s">
        <v>41</v>
      </c>
      <c r="F28" s="81" t="s">
        <v>133</v>
      </c>
      <c r="G28" s="81" t="s">
        <v>115</v>
      </c>
      <c r="H28" s="81" t="s">
        <v>107</v>
      </c>
      <c r="I28" s="82"/>
      <c r="J28" s="60"/>
      <c r="K28" s="90"/>
      <c r="L28" s="84"/>
      <c r="M28" s="125" t="s">
        <v>324</v>
      </c>
      <c r="N28" s="84"/>
      <c r="O28" s="82"/>
    </row>
    <row r="29" spans="1:15" ht="80.099999999999994" customHeight="1" x14ac:dyDescent="0.25">
      <c r="A29" s="96" t="s">
        <v>254</v>
      </c>
      <c r="B29" s="95" t="s">
        <v>223</v>
      </c>
      <c r="C29" s="95" t="s">
        <v>195</v>
      </c>
      <c r="D29" s="95" t="s">
        <v>277</v>
      </c>
      <c r="E29" s="81" t="s">
        <v>41</v>
      </c>
      <c r="F29" s="81" t="s">
        <v>209</v>
      </c>
      <c r="G29" s="81" t="s">
        <v>104</v>
      </c>
      <c r="H29" s="81" t="s">
        <v>107</v>
      </c>
      <c r="I29" s="82"/>
      <c r="J29" s="60"/>
      <c r="K29" s="90"/>
      <c r="L29" s="84"/>
      <c r="M29" s="125" t="s">
        <v>322</v>
      </c>
      <c r="N29" s="84"/>
      <c r="O29" s="82"/>
    </row>
    <row r="30" spans="1:15" ht="79.5" customHeight="1" x14ac:dyDescent="0.25">
      <c r="A30" s="96" t="s">
        <v>255</v>
      </c>
      <c r="B30" s="95" t="s">
        <v>223</v>
      </c>
      <c r="C30" s="95" t="s">
        <v>195</v>
      </c>
      <c r="D30" s="95" t="s">
        <v>211</v>
      </c>
      <c r="E30" s="81" t="s">
        <v>41</v>
      </c>
      <c r="F30" s="81" t="s">
        <v>133</v>
      </c>
      <c r="G30" s="81" t="s">
        <v>104</v>
      </c>
      <c r="H30" s="81" t="s">
        <v>107</v>
      </c>
      <c r="I30" s="82"/>
      <c r="J30" s="60"/>
      <c r="K30" s="90"/>
      <c r="L30" s="84"/>
      <c r="M30" s="125" t="s">
        <v>323</v>
      </c>
      <c r="N30" s="84"/>
      <c r="O30" s="82"/>
    </row>
    <row r="31" spans="1:15" ht="79.5" customHeight="1" x14ac:dyDescent="0.25">
      <c r="A31" s="96" t="s">
        <v>256</v>
      </c>
      <c r="B31" s="95" t="s">
        <v>208</v>
      </c>
      <c r="C31" s="95" t="s">
        <v>196</v>
      </c>
      <c r="D31" s="95" t="s">
        <v>214</v>
      </c>
      <c r="E31" s="103" t="s">
        <v>47</v>
      </c>
      <c r="F31" s="81" t="s">
        <v>25</v>
      </c>
      <c r="G31" s="81" t="s">
        <v>104</v>
      </c>
      <c r="H31" s="81" t="s">
        <v>107</v>
      </c>
      <c r="I31" s="82"/>
      <c r="J31" s="60"/>
      <c r="K31" s="90"/>
      <c r="L31" s="84"/>
      <c r="M31" s="125" t="s">
        <v>325</v>
      </c>
      <c r="N31" s="84"/>
      <c r="O31" s="82"/>
    </row>
    <row r="32" spans="1:15" ht="60" customHeight="1" x14ac:dyDescent="0.25">
      <c r="A32" s="96" t="s">
        <v>257</v>
      </c>
      <c r="B32" s="95" t="s">
        <v>208</v>
      </c>
      <c r="C32" s="95" t="s">
        <v>196</v>
      </c>
      <c r="D32" s="95" t="s">
        <v>278</v>
      </c>
      <c r="E32" s="103" t="s">
        <v>47</v>
      </c>
      <c r="F32" s="81" t="s">
        <v>26</v>
      </c>
      <c r="G32" s="81" t="s">
        <v>104</v>
      </c>
      <c r="H32" s="81" t="s">
        <v>107</v>
      </c>
      <c r="I32" s="82"/>
      <c r="J32" s="60"/>
      <c r="K32" s="90"/>
      <c r="L32" s="84"/>
      <c r="M32" s="125" t="s">
        <v>326</v>
      </c>
      <c r="N32" s="84"/>
      <c r="O32" s="82"/>
    </row>
    <row r="33" spans="1:15" ht="106.5" customHeight="1" x14ac:dyDescent="0.25">
      <c r="A33" s="96" t="s">
        <v>258</v>
      </c>
      <c r="B33" s="95" t="s">
        <v>208</v>
      </c>
      <c r="C33" s="95" t="s">
        <v>196</v>
      </c>
      <c r="D33" s="95" t="s">
        <v>217</v>
      </c>
      <c r="E33" s="103" t="s">
        <v>47</v>
      </c>
      <c r="F33" s="81" t="s">
        <v>133</v>
      </c>
      <c r="G33" s="81" t="s">
        <v>104</v>
      </c>
      <c r="H33" s="81" t="s">
        <v>107</v>
      </c>
      <c r="I33" s="82"/>
      <c r="J33" s="60"/>
      <c r="K33" s="90"/>
      <c r="L33" s="84"/>
      <c r="M33" s="125" t="s">
        <v>327</v>
      </c>
      <c r="N33" s="84"/>
      <c r="O33" s="82"/>
    </row>
    <row r="34" spans="1:15" ht="80.099999999999994" customHeight="1" x14ac:dyDescent="0.25">
      <c r="A34" s="96" t="s">
        <v>259</v>
      </c>
      <c r="B34" s="95" t="s">
        <v>197</v>
      </c>
      <c r="C34" s="95" t="s">
        <v>198</v>
      </c>
      <c r="D34" s="95" t="s">
        <v>224</v>
      </c>
      <c r="E34" s="81" t="s">
        <v>41</v>
      </c>
      <c r="F34" s="81" t="s">
        <v>28</v>
      </c>
      <c r="G34" s="81" t="s">
        <v>104</v>
      </c>
      <c r="H34" s="81" t="s">
        <v>107</v>
      </c>
      <c r="I34" s="82"/>
      <c r="J34" s="60"/>
      <c r="K34" s="90"/>
      <c r="L34" s="84"/>
      <c r="M34" s="125" t="s">
        <v>328</v>
      </c>
      <c r="N34" s="84"/>
      <c r="O34" s="82"/>
    </row>
    <row r="35" spans="1:15" ht="104.25" customHeight="1" x14ac:dyDescent="0.25">
      <c r="A35" s="96" t="s">
        <v>260</v>
      </c>
      <c r="B35" s="95" t="s">
        <v>275</v>
      </c>
      <c r="C35" s="95" t="s">
        <v>198</v>
      </c>
      <c r="D35" s="95" t="s">
        <v>285</v>
      </c>
      <c r="E35" s="81" t="s">
        <v>41</v>
      </c>
      <c r="F35" s="81" t="s">
        <v>133</v>
      </c>
      <c r="G35" s="81" t="s">
        <v>104</v>
      </c>
      <c r="H35" s="81" t="s">
        <v>107</v>
      </c>
      <c r="I35" s="82"/>
      <c r="J35" s="60"/>
      <c r="K35" s="90"/>
      <c r="L35" s="84"/>
      <c r="M35" s="125" t="s">
        <v>329</v>
      </c>
      <c r="N35" s="84"/>
      <c r="O35" s="82"/>
    </row>
    <row r="36" spans="1:15" ht="80.099999999999994" customHeight="1" x14ac:dyDescent="0.25">
      <c r="A36" s="96" t="s">
        <v>261</v>
      </c>
      <c r="B36" s="95" t="s">
        <v>197</v>
      </c>
      <c r="C36" s="95" t="s">
        <v>198</v>
      </c>
      <c r="D36" s="95" t="s">
        <v>216</v>
      </c>
      <c r="E36" s="81" t="s">
        <v>41</v>
      </c>
      <c r="F36" s="81" t="s">
        <v>133</v>
      </c>
      <c r="G36" s="81" t="s">
        <v>104</v>
      </c>
      <c r="H36" s="81" t="s">
        <v>107</v>
      </c>
      <c r="I36" s="82"/>
      <c r="J36" s="60"/>
      <c r="K36" s="90"/>
      <c r="L36" s="84"/>
      <c r="M36" s="125" t="s">
        <v>330</v>
      </c>
      <c r="N36" s="84"/>
      <c r="O36" s="82"/>
    </row>
    <row r="42" spans="1:15" x14ac:dyDescent="0.25">
      <c r="I42" s="91"/>
    </row>
  </sheetData>
  <autoFilter ref="A3:WVW36"/>
  <conditionalFormatting sqref="O4:O16 O21:O36">
    <cfRule type="cellIs" dxfId="11" priority="6" stopIfTrue="1" operator="equal">
      <formula>"OK"</formula>
    </cfRule>
    <cfRule type="cellIs" dxfId="10" priority="7" stopIfTrue="1" operator="equal">
      <formula>"KO"</formula>
    </cfRule>
    <cfRule type="cellIs" dxfId="9" priority="8" stopIfTrue="1" operator="equal">
      <formula>"NON EVALUE"</formula>
    </cfRule>
  </conditionalFormatting>
  <conditionalFormatting sqref="E4:E16">
    <cfRule type="cellIs" dxfId="8" priority="17" stopIfTrue="1" operator="equal">
      <formula>"Oui"</formula>
    </cfRule>
  </conditionalFormatting>
  <conditionalFormatting sqref="O17:O20">
    <cfRule type="cellIs" dxfId="7" priority="10" stopIfTrue="1" operator="equal">
      <formula>"OK"</formula>
    </cfRule>
    <cfRule type="cellIs" dxfId="6" priority="11" stopIfTrue="1" operator="equal">
      <formula>"KO"</formula>
    </cfRule>
    <cfRule type="cellIs" dxfId="5" priority="12" stopIfTrue="1" operator="equal">
      <formula>"NON EVALUE"</formula>
    </cfRule>
  </conditionalFormatting>
  <conditionalFormatting sqref="E17:E22">
    <cfRule type="cellIs" dxfId="4" priority="13" stopIfTrue="1" operator="equal">
      <formula>"Oui"</formula>
    </cfRule>
  </conditionalFormatting>
  <conditionalFormatting sqref="E23:E30">
    <cfRule type="cellIs" dxfId="3" priority="9" stopIfTrue="1" operator="equal">
      <formula>"Oui"</formula>
    </cfRule>
  </conditionalFormatting>
  <conditionalFormatting sqref="E31:E33">
    <cfRule type="cellIs" dxfId="2" priority="3" stopIfTrue="1" operator="equal">
      <formula>"Oui"</formula>
    </cfRule>
  </conditionalFormatting>
  <conditionalFormatting sqref="E34">
    <cfRule type="cellIs" dxfId="1" priority="2" stopIfTrue="1" operator="equal">
      <formula>"Oui"</formula>
    </cfRule>
  </conditionalFormatting>
  <conditionalFormatting sqref="E35:E36">
    <cfRule type="cellIs" dxfId="0" priority="1" stopIfTrue="1" operator="equal">
      <formula>"Oui"</formula>
    </cfRule>
  </conditionalFormatting>
  <dataValidations count="5">
    <dataValidation type="list" allowBlank="1" showInputMessage="1" showErrorMessage="1" sqref="F65543:F65559 JB65543:JB65559 SX65543:SX65559 ACT65543:ACT65559 AMP65543:AMP65559 AWL65543:AWL65559 BGH65543:BGH65559 BQD65543:BQD65559 BZZ65543:BZZ65559 CJV65543:CJV65559 CTR65543:CTR65559 DDN65543:DDN65559 DNJ65543:DNJ65559 DXF65543:DXF65559 EHB65543:EHB65559 EQX65543:EQX65559 FAT65543:FAT65559 FKP65543:FKP65559 FUL65543:FUL65559 GEH65543:GEH65559 GOD65543:GOD65559 GXZ65543:GXZ65559 HHV65543:HHV65559 HRR65543:HRR65559 IBN65543:IBN65559 ILJ65543:ILJ65559 IVF65543:IVF65559 JFB65543:JFB65559 JOX65543:JOX65559 JYT65543:JYT65559 KIP65543:KIP65559 KSL65543:KSL65559 LCH65543:LCH65559 LMD65543:LMD65559 LVZ65543:LVZ65559 MFV65543:MFV65559 MPR65543:MPR65559 MZN65543:MZN65559 NJJ65543:NJJ65559 NTF65543:NTF65559 ODB65543:ODB65559 OMX65543:OMX65559 OWT65543:OWT65559 PGP65543:PGP65559 PQL65543:PQL65559 QAH65543:QAH65559 QKD65543:QKD65559 QTZ65543:QTZ65559 RDV65543:RDV65559 RNR65543:RNR65559 RXN65543:RXN65559 SHJ65543:SHJ65559 SRF65543:SRF65559 TBB65543:TBB65559 TKX65543:TKX65559 TUT65543:TUT65559 UEP65543:UEP65559 UOL65543:UOL65559 UYH65543:UYH65559 VID65543:VID65559 VRZ65543:VRZ65559 WBV65543:WBV65559 WLR65543:WLR65559 WVN65543:WVN65559 F131079:F131095 JB131079:JB131095 SX131079:SX131095 ACT131079:ACT131095 AMP131079:AMP131095 AWL131079:AWL131095 BGH131079:BGH131095 BQD131079:BQD131095 BZZ131079:BZZ131095 CJV131079:CJV131095 CTR131079:CTR131095 DDN131079:DDN131095 DNJ131079:DNJ131095 DXF131079:DXF131095 EHB131079:EHB131095 EQX131079:EQX131095 FAT131079:FAT131095 FKP131079:FKP131095 FUL131079:FUL131095 GEH131079:GEH131095 GOD131079:GOD131095 GXZ131079:GXZ131095 HHV131079:HHV131095 HRR131079:HRR131095 IBN131079:IBN131095 ILJ131079:ILJ131095 IVF131079:IVF131095 JFB131079:JFB131095 JOX131079:JOX131095 JYT131079:JYT131095 KIP131079:KIP131095 KSL131079:KSL131095 LCH131079:LCH131095 LMD131079:LMD131095 LVZ131079:LVZ131095 MFV131079:MFV131095 MPR131079:MPR131095 MZN131079:MZN131095 NJJ131079:NJJ131095 NTF131079:NTF131095 ODB131079:ODB131095 OMX131079:OMX131095 OWT131079:OWT131095 PGP131079:PGP131095 PQL131079:PQL131095 QAH131079:QAH131095 QKD131079:QKD131095 QTZ131079:QTZ131095 RDV131079:RDV131095 RNR131079:RNR131095 RXN131079:RXN131095 SHJ131079:SHJ131095 SRF131079:SRF131095 TBB131079:TBB131095 TKX131079:TKX131095 TUT131079:TUT131095 UEP131079:UEP131095 UOL131079:UOL131095 UYH131079:UYH131095 VID131079:VID131095 VRZ131079:VRZ131095 WBV131079:WBV131095 WLR131079:WLR131095 WVN131079:WVN131095 F196615:F196631 JB196615:JB196631 SX196615:SX196631 ACT196615:ACT196631 AMP196615:AMP196631 AWL196615:AWL196631 BGH196615:BGH196631 BQD196615:BQD196631 BZZ196615:BZZ196631 CJV196615:CJV196631 CTR196615:CTR196631 DDN196615:DDN196631 DNJ196615:DNJ196631 DXF196615:DXF196631 EHB196615:EHB196631 EQX196615:EQX196631 FAT196615:FAT196631 FKP196615:FKP196631 FUL196615:FUL196631 GEH196615:GEH196631 GOD196615:GOD196631 GXZ196615:GXZ196631 HHV196615:HHV196631 HRR196615:HRR196631 IBN196615:IBN196631 ILJ196615:ILJ196631 IVF196615:IVF196631 JFB196615:JFB196631 JOX196615:JOX196631 JYT196615:JYT196631 KIP196615:KIP196631 KSL196615:KSL196631 LCH196615:LCH196631 LMD196615:LMD196631 LVZ196615:LVZ196631 MFV196615:MFV196631 MPR196615:MPR196631 MZN196615:MZN196631 NJJ196615:NJJ196631 NTF196615:NTF196631 ODB196615:ODB196631 OMX196615:OMX196631 OWT196615:OWT196631 PGP196615:PGP196631 PQL196615:PQL196631 QAH196615:QAH196631 QKD196615:QKD196631 QTZ196615:QTZ196631 RDV196615:RDV196631 RNR196615:RNR196631 RXN196615:RXN196631 SHJ196615:SHJ196631 SRF196615:SRF196631 TBB196615:TBB196631 TKX196615:TKX196631 TUT196615:TUT196631 UEP196615:UEP196631 UOL196615:UOL196631 UYH196615:UYH196631 VID196615:VID196631 VRZ196615:VRZ196631 WBV196615:WBV196631 WLR196615:WLR196631 WVN196615:WVN196631 F262151:F262167 JB262151:JB262167 SX262151:SX262167 ACT262151:ACT262167 AMP262151:AMP262167 AWL262151:AWL262167 BGH262151:BGH262167 BQD262151:BQD262167 BZZ262151:BZZ262167 CJV262151:CJV262167 CTR262151:CTR262167 DDN262151:DDN262167 DNJ262151:DNJ262167 DXF262151:DXF262167 EHB262151:EHB262167 EQX262151:EQX262167 FAT262151:FAT262167 FKP262151:FKP262167 FUL262151:FUL262167 GEH262151:GEH262167 GOD262151:GOD262167 GXZ262151:GXZ262167 HHV262151:HHV262167 HRR262151:HRR262167 IBN262151:IBN262167 ILJ262151:ILJ262167 IVF262151:IVF262167 JFB262151:JFB262167 JOX262151:JOX262167 JYT262151:JYT262167 KIP262151:KIP262167 KSL262151:KSL262167 LCH262151:LCH262167 LMD262151:LMD262167 LVZ262151:LVZ262167 MFV262151:MFV262167 MPR262151:MPR262167 MZN262151:MZN262167 NJJ262151:NJJ262167 NTF262151:NTF262167 ODB262151:ODB262167 OMX262151:OMX262167 OWT262151:OWT262167 PGP262151:PGP262167 PQL262151:PQL262167 QAH262151:QAH262167 QKD262151:QKD262167 QTZ262151:QTZ262167 RDV262151:RDV262167 RNR262151:RNR262167 RXN262151:RXN262167 SHJ262151:SHJ262167 SRF262151:SRF262167 TBB262151:TBB262167 TKX262151:TKX262167 TUT262151:TUT262167 UEP262151:UEP262167 UOL262151:UOL262167 UYH262151:UYH262167 VID262151:VID262167 VRZ262151:VRZ262167 WBV262151:WBV262167 WLR262151:WLR262167 WVN262151:WVN262167 F327687:F327703 JB327687:JB327703 SX327687:SX327703 ACT327687:ACT327703 AMP327687:AMP327703 AWL327687:AWL327703 BGH327687:BGH327703 BQD327687:BQD327703 BZZ327687:BZZ327703 CJV327687:CJV327703 CTR327687:CTR327703 DDN327687:DDN327703 DNJ327687:DNJ327703 DXF327687:DXF327703 EHB327687:EHB327703 EQX327687:EQX327703 FAT327687:FAT327703 FKP327687:FKP327703 FUL327687:FUL327703 GEH327687:GEH327703 GOD327687:GOD327703 GXZ327687:GXZ327703 HHV327687:HHV327703 HRR327687:HRR327703 IBN327687:IBN327703 ILJ327687:ILJ327703 IVF327687:IVF327703 JFB327687:JFB327703 JOX327687:JOX327703 JYT327687:JYT327703 KIP327687:KIP327703 KSL327687:KSL327703 LCH327687:LCH327703 LMD327687:LMD327703 LVZ327687:LVZ327703 MFV327687:MFV327703 MPR327687:MPR327703 MZN327687:MZN327703 NJJ327687:NJJ327703 NTF327687:NTF327703 ODB327687:ODB327703 OMX327687:OMX327703 OWT327687:OWT327703 PGP327687:PGP327703 PQL327687:PQL327703 QAH327687:QAH327703 QKD327687:QKD327703 QTZ327687:QTZ327703 RDV327687:RDV327703 RNR327687:RNR327703 RXN327687:RXN327703 SHJ327687:SHJ327703 SRF327687:SRF327703 TBB327687:TBB327703 TKX327687:TKX327703 TUT327687:TUT327703 UEP327687:UEP327703 UOL327687:UOL327703 UYH327687:UYH327703 VID327687:VID327703 VRZ327687:VRZ327703 WBV327687:WBV327703 WLR327687:WLR327703 WVN327687:WVN327703 F393223:F393239 JB393223:JB393239 SX393223:SX393239 ACT393223:ACT393239 AMP393223:AMP393239 AWL393223:AWL393239 BGH393223:BGH393239 BQD393223:BQD393239 BZZ393223:BZZ393239 CJV393223:CJV393239 CTR393223:CTR393239 DDN393223:DDN393239 DNJ393223:DNJ393239 DXF393223:DXF393239 EHB393223:EHB393239 EQX393223:EQX393239 FAT393223:FAT393239 FKP393223:FKP393239 FUL393223:FUL393239 GEH393223:GEH393239 GOD393223:GOD393239 GXZ393223:GXZ393239 HHV393223:HHV393239 HRR393223:HRR393239 IBN393223:IBN393239 ILJ393223:ILJ393239 IVF393223:IVF393239 JFB393223:JFB393239 JOX393223:JOX393239 JYT393223:JYT393239 KIP393223:KIP393239 KSL393223:KSL393239 LCH393223:LCH393239 LMD393223:LMD393239 LVZ393223:LVZ393239 MFV393223:MFV393239 MPR393223:MPR393239 MZN393223:MZN393239 NJJ393223:NJJ393239 NTF393223:NTF393239 ODB393223:ODB393239 OMX393223:OMX393239 OWT393223:OWT393239 PGP393223:PGP393239 PQL393223:PQL393239 QAH393223:QAH393239 QKD393223:QKD393239 QTZ393223:QTZ393239 RDV393223:RDV393239 RNR393223:RNR393239 RXN393223:RXN393239 SHJ393223:SHJ393239 SRF393223:SRF393239 TBB393223:TBB393239 TKX393223:TKX393239 TUT393223:TUT393239 UEP393223:UEP393239 UOL393223:UOL393239 UYH393223:UYH393239 VID393223:VID393239 VRZ393223:VRZ393239 WBV393223:WBV393239 WLR393223:WLR393239 WVN393223:WVN393239 F458759:F458775 JB458759:JB458775 SX458759:SX458775 ACT458759:ACT458775 AMP458759:AMP458775 AWL458759:AWL458775 BGH458759:BGH458775 BQD458759:BQD458775 BZZ458759:BZZ458775 CJV458759:CJV458775 CTR458759:CTR458775 DDN458759:DDN458775 DNJ458759:DNJ458775 DXF458759:DXF458775 EHB458759:EHB458775 EQX458759:EQX458775 FAT458759:FAT458775 FKP458759:FKP458775 FUL458759:FUL458775 GEH458759:GEH458775 GOD458759:GOD458775 GXZ458759:GXZ458775 HHV458759:HHV458775 HRR458759:HRR458775 IBN458759:IBN458775 ILJ458759:ILJ458775 IVF458759:IVF458775 JFB458759:JFB458775 JOX458759:JOX458775 JYT458759:JYT458775 KIP458759:KIP458775 KSL458759:KSL458775 LCH458759:LCH458775 LMD458759:LMD458775 LVZ458759:LVZ458775 MFV458759:MFV458775 MPR458759:MPR458775 MZN458759:MZN458775 NJJ458759:NJJ458775 NTF458759:NTF458775 ODB458759:ODB458775 OMX458759:OMX458775 OWT458759:OWT458775 PGP458759:PGP458775 PQL458759:PQL458775 QAH458759:QAH458775 QKD458759:QKD458775 QTZ458759:QTZ458775 RDV458759:RDV458775 RNR458759:RNR458775 RXN458759:RXN458775 SHJ458759:SHJ458775 SRF458759:SRF458775 TBB458759:TBB458775 TKX458759:TKX458775 TUT458759:TUT458775 UEP458759:UEP458775 UOL458759:UOL458775 UYH458759:UYH458775 VID458759:VID458775 VRZ458759:VRZ458775 WBV458759:WBV458775 WLR458759:WLR458775 WVN458759:WVN458775 F524295:F524311 JB524295:JB524311 SX524295:SX524311 ACT524295:ACT524311 AMP524295:AMP524311 AWL524295:AWL524311 BGH524295:BGH524311 BQD524295:BQD524311 BZZ524295:BZZ524311 CJV524295:CJV524311 CTR524295:CTR524311 DDN524295:DDN524311 DNJ524295:DNJ524311 DXF524295:DXF524311 EHB524295:EHB524311 EQX524295:EQX524311 FAT524295:FAT524311 FKP524295:FKP524311 FUL524295:FUL524311 GEH524295:GEH524311 GOD524295:GOD524311 GXZ524295:GXZ524311 HHV524295:HHV524311 HRR524295:HRR524311 IBN524295:IBN524311 ILJ524295:ILJ524311 IVF524295:IVF524311 JFB524295:JFB524311 JOX524295:JOX524311 JYT524295:JYT524311 KIP524295:KIP524311 KSL524295:KSL524311 LCH524295:LCH524311 LMD524295:LMD524311 LVZ524295:LVZ524311 MFV524295:MFV524311 MPR524295:MPR524311 MZN524295:MZN524311 NJJ524295:NJJ524311 NTF524295:NTF524311 ODB524295:ODB524311 OMX524295:OMX524311 OWT524295:OWT524311 PGP524295:PGP524311 PQL524295:PQL524311 QAH524295:QAH524311 QKD524295:QKD524311 QTZ524295:QTZ524311 RDV524295:RDV524311 RNR524295:RNR524311 RXN524295:RXN524311 SHJ524295:SHJ524311 SRF524295:SRF524311 TBB524295:TBB524311 TKX524295:TKX524311 TUT524295:TUT524311 UEP524295:UEP524311 UOL524295:UOL524311 UYH524295:UYH524311 VID524295:VID524311 VRZ524295:VRZ524311 WBV524295:WBV524311 WLR524295:WLR524311 WVN524295:WVN524311 F589831:F589847 JB589831:JB589847 SX589831:SX589847 ACT589831:ACT589847 AMP589831:AMP589847 AWL589831:AWL589847 BGH589831:BGH589847 BQD589831:BQD589847 BZZ589831:BZZ589847 CJV589831:CJV589847 CTR589831:CTR589847 DDN589831:DDN589847 DNJ589831:DNJ589847 DXF589831:DXF589847 EHB589831:EHB589847 EQX589831:EQX589847 FAT589831:FAT589847 FKP589831:FKP589847 FUL589831:FUL589847 GEH589831:GEH589847 GOD589831:GOD589847 GXZ589831:GXZ589847 HHV589831:HHV589847 HRR589831:HRR589847 IBN589831:IBN589847 ILJ589831:ILJ589847 IVF589831:IVF589847 JFB589831:JFB589847 JOX589831:JOX589847 JYT589831:JYT589847 KIP589831:KIP589847 KSL589831:KSL589847 LCH589831:LCH589847 LMD589831:LMD589847 LVZ589831:LVZ589847 MFV589831:MFV589847 MPR589831:MPR589847 MZN589831:MZN589847 NJJ589831:NJJ589847 NTF589831:NTF589847 ODB589831:ODB589847 OMX589831:OMX589847 OWT589831:OWT589847 PGP589831:PGP589847 PQL589831:PQL589847 QAH589831:QAH589847 QKD589831:QKD589847 QTZ589831:QTZ589847 RDV589831:RDV589847 RNR589831:RNR589847 RXN589831:RXN589847 SHJ589831:SHJ589847 SRF589831:SRF589847 TBB589831:TBB589847 TKX589831:TKX589847 TUT589831:TUT589847 UEP589831:UEP589847 UOL589831:UOL589847 UYH589831:UYH589847 VID589831:VID589847 VRZ589831:VRZ589847 WBV589831:WBV589847 WLR589831:WLR589847 WVN589831:WVN589847 F655367:F655383 JB655367:JB655383 SX655367:SX655383 ACT655367:ACT655383 AMP655367:AMP655383 AWL655367:AWL655383 BGH655367:BGH655383 BQD655367:BQD655383 BZZ655367:BZZ655383 CJV655367:CJV655383 CTR655367:CTR655383 DDN655367:DDN655383 DNJ655367:DNJ655383 DXF655367:DXF655383 EHB655367:EHB655383 EQX655367:EQX655383 FAT655367:FAT655383 FKP655367:FKP655383 FUL655367:FUL655383 GEH655367:GEH655383 GOD655367:GOD655383 GXZ655367:GXZ655383 HHV655367:HHV655383 HRR655367:HRR655383 IBN655367:IBN655383 ILJ655367:ILJ655383 IVF655367:IVF655383 JFB655367:JFB655383 JOX655367:JOX655383 JYT655367:JYT655383 KIP655367:KIP655383 KSL655367:KSL655383 LCH655367:LCH655383 LMD655367:LMD655383 LVZ655367:LVZ655383 MFV655367:MFV655383 MPR655367:MPR655383 MZN655367:MZN655383 NJJ655367:NJJ655383 NTF655367:NTF655383 ODB655367:ODB655383 OMX655367:OMX655383 OWT655367:OWT655383 PGP655367:PGP655383 PQL655367:PQL655383 QAH655367:QAH655383 QKD655367:QKD655383 QTZ655367:QTZ655383 RDV655367:RDV655383 RNR655367:RNR655383 RXN655367:RXN655383 SHJ655367:SHJ655383 SRF655367:SRF655383 TBB655367:TBB655383 TKX655367:TKX655383 TUT655367:TUT655383 UEP655367:UEP655383 UOL655367:UOL655383 UYH655367:UYH655383 VID655367:VID655383 VRZ655367:VRZ655383 WBV655367:WBV655383 WLR655367:WLR655383 WVN655367:WVN655383 F720903:F720919 JB720903:JB720919 SX720903:SX720919 ACT720903:ACT720919 AMP720903:AMP720919 AWL720903:AWL720919 BGH720903:BGH720919 BQD720903:BQD720919 BZZ720903:BZZ720919 CJV720903:CJV720919 CTR720903:CTR720919 DDN720903:DDN720919 DNJ720903:DNJ720919 DXF720903:DXF720919 EHB720903:EHB720919 EQX720903:EQX720919 FAT720903:FAT720919 FKP720903:FKP720919 FUL720903:FUL720919 GEH720903:GEH720919 GOD720903:GOD720919 GXZ720903:GXZ720919 HHV720903:HHV720919 HRR720903:HRR720919 IBN720903:IBN720919 ILJ720903:ILJ720919 IVF720903:IVF720919 JFB720903:JFB720919 JOX720903:JOX720919 JYT720903:JYT720919 KIP720903:KIP720919 KSL720903:KSL720919 LCH720903:LCH720919 LMD720903:LMD720919 LVZ720903:LVZ720919 MFV720903:MFV720919 MPR720903:MPR720919 MZN720903:MZN720919 NJJ720903:NJJ720919 NTF720903:NTF720919 ODB720903:ODB720919 OMX720903:OMX720919 OWT720903:OWT720919 PGP720903:PGP720919 PQL720903:PQL720919 QAH720903:QAH720919 QKD720903:QKD720919 QTZ720903:QTZ720919 RDV720903:RDV720919 RNR720903:RNR720919 RXN720903:RXN720919 SHJ720903:SHJ720919 SRF720903:SRF720919 TBB720903:TBB720919 TKX720903:TKX720919 TUT720903:TUT720919 UEP720903:UEP720919 UOL720903:UOL720919 UYH720903:UYH720919 VID720903:VID720919 VRZ720903:VRZ720919 WBV720903:WBV720919 WLR720903:WLR720919 WVN720903:WVN720919 F786439:F786455 JB786439:JB786455 SX786439:SX786455 ACT786439:ACT786455 AMP786439:AMP786455 AWL786439:AWL786455 BGH786439:BGH786455 BQD786439:BQD786455 BZZ786439:BZZ786455 CJV786439:CJV786455 CTR786439:CTR786455 DDN786439:DDN786455 DNJ786439:DNJ786455 DXF786439:DXF786455 EHB786439:EHB786455 EQX786439:EQX786455 FAT786439:FAT786455 FKP786439:FKP786455 FUL786439:FUL786455 GEH786439:GEH786455 GOD786439:GOD786455 GXZ786439:GXZ786455 HHV786439:HHV786455 HRR786439:HRR786455 IBN786439:IBN786455 ILJ786439:ILJ786455 IVF786439:IVF786455 JFB786439:JFB786455 JOX786439:JOX786455 JYT786439:JYT786455 KIP786439:KIP786455 KSL786439:KSL786455 LCH786439:LCH786455 LMD786439:LMD786455 LVZ786439:LVZ786455 MFV786439:MFV786455 MPR786439:MPR786455 MZN786439:MZN786455 NJJ786439:NJJ786455 NTF786439:NTF786455 ODB786439:ODB786455 OMX786439:OMX786455 OWT786439:OWT786455 PGP786439:PGP786455 PQL786439:PQL786455 QAH786439:QAH786455 QKD786439:QKD786455 QTZ786439:QTZ786455 RDV786439:RDV786455 RNR786439:RNR786455 RXN786439:RXN786455 SHJ786439:SHJ786455 SRF786439:SRF786455 TBB786439:TBB786455 TKX786439:TKX786455 TUT786439:TUT786455 UEP786439:UEP786455 UOL786439:UOL786455 UYH786439:UYH786455 VID786439:VID786455 VRZ786439:VRZ786455 WBV786439:WBV786455 WLR786439:WLR786455 WVN786439:WVN786455 F851975:F851991 JB851975:JB851991 SX851975:SX851991 ACT851975:ACT851991 AMP851975:AMP851991 AWL851975:AWL851991 BGH851975:BGH851991 BQD851975:BQD851991 BZZ851975:BZZ851991 CJV851975:CJV851991 CTR851975:CTR851991 DDN851975:DDN851991 DNJ851975:DNJ851991 DXF851975:DXF851991 EHB851975:EHB851991 EQX851975:EQX851991 FAT851975:FAT851991 FKP851975:FKP851991 FUL851975:FUL851991 GEH851975:GEH851991 GOD851975:GOD851991 GXZ851975:GXZ851991 HHV851975:HHV851991 HRR851975:HRR851991 IBN851975:IBN851991 ILJ851975:ILJ851991 IVF851975:IVF851991 JFB851975:JFB851991 JOX851975:JOX851991 JYT851975:JYT851991 KIP851975:KIP851991 KSL851975:KSL851991 LCH851975:LCH851991 LMD851975:LMD851991 LVZ851975:LVZ851991 MFV851975:MFV851991 MPR851975:MPR851991 MZN851975:MZN851991 NJJ851975:NJJ851991 NTF851975:NTF851991 ODB851975:ODB851991 OMX851975:OMX851991 OWT851975:OWT851991 PGP851975:PGP851991 PQL851975:PQL851991 QAH851975:QAH851991 QKD851975:QKD851991 QTZ851975:QTZ851991 RDV851975:RDV851991 RNR851975:RNR851991 RXN851975:RXN851991 SHJ851975:SHJ851991 SRF851975:SRF851991 TBB851975:TBB851991 TKX851975:TKX851991 TUT851975:TUT851991 UEP851975:UEP851991 UOL851975:UOL851991 UYH851975:UYH851991 VID851975:VID851991 VRZ851975:VRZ851991 WBV851975:WBV851991 WLR851975:WLR851991 WVN851975:WVN851991 F917511:F917527 JB917511:JB917527 SX917511:SX917527 ACT917511:ACT917527 AMP917511:AMP917527 AWL917511:AWL917527 BGH917511:BGH917527 BQD917511:BQD917527 BZZ917511:BZZ917527 CJV917511:CJV917527 CTR917511:CTR917527 DDN917511:DDN917527 DNJ917511:DNJ917527 DXF917511:DXF917527 EHB917511:EHB917527 EQX917511:EQX917527 FAT917511:FAT917527 FKP917511:FKP917527 FUL917511:FUL917527 GEH917511:GEH917527 GOD917511:GOD917527 GXZ917511:GXZ917527 HHV917511:HHV917527 HRR917511:HRR917527 IBN917511:IBN917527 ILJ917511:ILJ917527 IVF917511:IVF917527 JFB917511:JFB917527 JOX917511:JOX917527 JYT917511:JYT917527 KIP917511:KIP917527 KSL917511:KSL917527 LCH917511:LCH917527 LMD917511:LMD917527 LVZ917511:LVZ917527 MFV917511:MFV917527 MPR917511:MPR917527 MZN917511:MZN917527 NJJ917511:NJJ917527 NTF917511:NTF917527 ODB917511:ODB917527 OMX917511:OMX917527 OWT917511:OWT917527 PGP917511:PGP917527 PQL917511:PQL917527 QAH917511:QAH917527 QKD917511:QKD917527 QTZ917511:QTZ917527 RDV917511:RDV917527 RNR917511:RNR917527 RXN917511:RXN917527 SHJ917511:SHJ917527 SRF917511:SRF917527 TBB917511:TBB917527 TKX917511:TKX917527 TUT917511:TUT917527 UEP917511:UEP917527 UOL917511:UOL917527 UYH917511:UYH917527 VID917511:VID917527 VRZ917511:VRZ917527 WBV917511:WBV917527 WLR917511:WLR917527 WVN917511:WVN917527 F983047:F983063 JB983047:JB983063 SX983047:SX983063 ACT983047:ACT983063 AMP983047:AMP983063 AWL983047:AWL983063 BGH983047:BGH983063 BQD983047:BQD983063 BZZ983047:BZZ983063 CJV983047:CJV983063 CTR983047:CTR983063 DDN983047:DDN983063 DNJ983047:DNJ983063 DXF983047:DXF983063 EHB983047:EHB983063 EQX983047:EQX983063 FAT983047:FAT983063 FKP983047:FKP983063 FUL983047:FUL983063 GEH983047:GEH983063 GOD983047:GOD983063 GXZ983047:GXZ983063 HHV983047:HHV983063 HRR983047:HRR983063 IBN983047:IBN983063 ILJ983047:ILJ983063 IVF983047:IVF983063 JFB983047:JFB983063 JOX983047:JOX983063 JYT983047:JYT983063 KIP983047:KIP983063 KSL983047:KSL983063 LCH983047:LCH983063 LMD983047:LMD983063 LVZ983047:LVZ983063 MFV983047:MFV983063 MPR983047:MPR983063 MZN983047:MZN983063 NJJ983047:NJJ983063 NTF983047:NTF983063 ODB983047:ODB983063 OMX983047:OMX983063 OWT983047:OWT983063 PGP983047:PGP983063 PQL983047:PQL983063 QAH983047:QAH983063 QKD983047:QKD983063 QTZ983047:QTZ983063 RDV983047:RDV983063 RNR983047:RNR983063 RXN983047:RXN983063 SHJ983047:SHJ983063 SRF983047:SRF983063 TBB983047:TBB983063 TKX983047:TKX983063 TUT983047:TUT983063 UEP983047:UEP983063 UOL983047:UOL983063 UYH983047:UYH983063 VID983047:VID983063 VRZ983047:VRZ983063 WBV983047:WBV983063 WLR983047:WLR983063 WVN983047:WVN983063 F31:F35 WVN4:WVN16 JB4:JB16 SX4:SX16 ACT4:ACT16 AMP4:AMP16 AWL4:AWL16 BGH4:BGH16 BQD4:BQD16 BZZ4:BZZ16 CJV4:CJV16 CTR4:CTR16 DDN4:DDN16 DNJ4:DNJ16 DXF4:DXF16 EHB4:EHB16 EQX4:EQX16 FAT4:FAT16 FKP4:FKP16 FUL4:FUL16 GEH4:GEH16 GOD4:GOD16 GXZ4:GXZ16 HHV4:HHV16 HRR4:HRR16 IBN4:IBN16 ILJ4:ILJ16 IVF4:IVF16 JFB4:JFB16 JOX4:JOX16 JYT4:JYT16 KIP4:KIP16 KSL4:KSL16 LCH4:LCH16 LMD4:LMD16 LVZ4:LVZ16 MFV4:MFV16 MPR4:MPR16 MZN4:MZN16 NJJ4:NJJ16 NTF4:NTF16 ODB4:ODB16 OMX4:OMX16 OWT4:OWT16 PGP4:PGP16 PQL4:PQL16 QAH4:QAH16 QKD4:QKD16 QTZ4:QTZ16 RDV4:RDV16 RNR4:RNR16 RXN4:RXN16 SHJ4:SHJ16 SRF4:SRF16 TBB4:TBB16 TKX4:TKX16 TUT4:TUT16 UEP4:UEP16 UOL4:UOL16 UYH4:UYH16 VID4:VID16 VRZ4:VRZ16 WBV4:WBV16 WLR4:WLR16 F4:F20 F22:F28">
      <formula1>"Administration centrale,Académies,CNOUS,CROUS,Etablissements"</formula1>
    </dataValidation>
    <dataValidation type="list" allowBlank="1" showInputMessage="1" showErrorMessage="1" sqref="G65543:G65559 JC65543:JC65559 SY65543:SY65559 ACU65543:ACU65559 AMQ65543:AMQ65559 AWM65543:AWM65559 BGI65543:BGI65559 BQE65543:BQE65559 CAA65543:CAA65559 CJW65543:CJW65559 CTS65543:CTS65559 DDO65543:DDO65559 DNK65543:DNK65559 DXG65543:DXG65559 EHC65543:EHC65559 EQY65543:EQY65559 FAU65543:FAU65559 FKQ65543:FKQ65559 FUM65543:FUM65559 GEI65543:GEI65559 GOE65543:GOE65559 GYA65543:GYA65559 HHW65543:HHW65559 HRS65543:HRS65559 IBO65543:IBO65559 ILK65543:ILK65559 IVG65543:IVG65559 JFC65543:JFC65559 JOY65543:JOY65559 JYU65543:JYU65559 KIQ65543:KIQ65559 KSM65543:KSM65559 LCI65543:LCI65559 LME65543:LME65559 LWA65543:LWA65559 MFW65543:MFW65559 MPS65543:MPS65559 MZO65543:MZO65559 NJK65543:NJK65559 NTG65543:NTG65559 ODC65543:ODC65559 OMY65543:OMY65559 OWU65543:OWU65559 PGQ65543:PGQ65559 PQM65543:PQM65559 QAI65543:QAI65559 QKE65543:QKE65559 QUA65543:QUA65559 RDW65543:RDW65559 RNS65543:RNS65559 RXO65543:RXO65559 SHK65543:SHK65559 SRG65543:SRG65559 TBC65543:TBC65559 TKY65543:TKY65559 TUU65543:TUU65559 UEQ65543:UEQ65559 UOM65543:UOM65559 UYI65543:UYI65559 VIE65543:VIE65559 VSA65543:VSA65559 WBW65543:WBW65559 WLS65543:WLS65559 WVO65543:WVO65559 G131079:G131095 JC131079:JC131095 SY131079:SY131095 ACU131079:ACU131095 AMQ131079:AMQ131095 AWM131079:AWM131095 BGI131079:BGI131095 BQE131079:BQE131095 CAA131079:CAA131095 CJW131079:CJW131095 CTS131079:CTS131095 DDO131079:DDO131095 DNK131079:DNK131095 DXG131079:DXG131095 EHC131079:EHC131095 EQY131079:EQY131095 FAU131079:FAU131095 FKQ131079:FKQ131095 FUM131079:FUM131095 GEI131079:GEI131095 GOE131079:GOE131095 GYA131079:GYA131095 HHW131079:HHW131095 HRS131079:HRS131095 IBO131079:IBO131095 ILK131079:ILK131095 IVG131079:IVG131095 JFC131079:JFC131095 JOY131079:JOY131095 JYU131079:JYU131095 KIQ131079:KIQ131095 KSM131079:KSM131095 LCI131079:LCI131095 LME131079:LME131095 LWA131079:LWA131095 MFW131079:MFW131095 MPS131079:MPS131095 MZO131079:MZO131095 NJK131079:NJK131095 NTG131079:NTG131095 ODC131079:ODC131095 OMY131079:OMY131095 OWU131079:OWU131095 PGQ131079:PGQ131095 PQM131079:PQM131095 QAI131079:QAI131095 QKE131079:QKE131095 QUA131079:QUA131095 RDW131079:RDW131095 RNS131079:RNS131095 RXO131079:RXO131095 SHK131079:SHK131095 SRG131079:SRG131095 TBC131079:TBC131095 TKY131079:TKY131095 TUU131079:TUU131095 UEQ131079:UEQ131095 UOM131079:UOM131095 UYI131079:UYI131095 VIE131079:VIE131095 VSA131079:VSA131095 WBW131079:WBW131095 WLS131079:WLS131095 WVO131079:WVO131095 G196615:G196631 JC196615:JC196631 SY196615:SY196631 ACU196615:ACU196631 AMQ196615:AMQ196631 AWM196615:AWM196631 BGI196615:BGI196631 BQE196615:BQE196631 CAA196615:CAA196631 CJW196615:CJW196631 CTS196615:CTS196631 DDO196615:DDO196631 DNK196615:DNK196631 DXG196615:DXG196631 EHC196615:EHC196631 EQY196615:EQY196631 FAU196615:FAU196631 FKQ196615:FKQ196631 FUM196615:FUM196631 GEI196615:GEI196631 GOE196615:GOE196631 GYA196615:GYA196631 HHW196615:HHW196631 HRS196615:HRS196631 IBO196615:IBO196631 ILK196615:ILK196631 IVG196615:IVG196631 JFC196615:JFC196631 JOY196615:JOY196631 JYU196615:JYU196631 KIQ196615:KIQ196631 KSM196615:KSM196631 LCI196615:LCI196631 LME196615:LME196631 LWA196615:LWA196631 MFW196615:MFW196631 MPS196615:MPS196631 MZO196615:MZO196631 NJK196615:NJK196631 NTG196615:NTG196631 ODC196615:ODC196631 OMY196615:OMY196631 OWU196615:OWU196631 PGQ196615:PGQ196631 PQM196615:PQM196631 QAI196615:QAI196631 QKE196615:QKE196631 QUA196615:QUA196631 RDW196615:RDW196631 RNS196615:RNS196631 RXO196615:RXO196631 SHK196615:SHK196631 SRG196615:SRG196631 TBC196615:TBC196631 TKY196615:TKY196631 TUU196615:TUU196631 UEQ196615:UEQ196631 UOM196615:UOM196631 UYI196615:UYI196631 VIE196615:VIE196631 VSA196615:VSA196631 WBW196615:WBW196631 WLS196615:WLS196631 WVO196615:WVO196631 G262151:G262167 JC262151:JC262167 SY262151:SY262167 ACU262151:ACU262167 AMQ262151:AMQ262167 AWM262151:AWM262167 BGI262151:BGI262167 BQE262151:BQE262167 CAA262151:CAA262167 CJW262151:CJW262167 CTS262151:CTS262167 DDO262151:DDO262167 DNK262151:DNK262167 DXG262151:DXG262167 EHC262151:EHC262167 EQY262151:EQY262167 FAU262151:FAU262167 FKQ262151:FKQ262167 FUM262151:FUM262167 GEI262151:GEI262167 GOE262151:GOE262167 GYA262151:GYA262167 HHW262151:HHW262167 HRS262151:HRS262167 IBO262151:IBO262167 ILK262151:ILK262167 IVG262151:IVG262167 JFC262151:JFC262167 JOY262151:JOY262167 JYU262151:JYU262167 KIQ262151:KIQ262167 KSM262151:KSM262167 LCI262151:LCI262167 LME262151:LME262167 LWA262151:LWA262167 MFW262151:MFW262167 MPS262151:MPS262167 MZO262151:MZO262167 NJK262151:NJK262167 NTG262151:NTG262167 ODC262151:ODC262167 OMY262151:OMY262167 OWU262151:OWU262167 PGQ262151:PGQ262167 PQM262151:PQM262167 QAI262151:QAI262167 QKE262151:QKE262167 QUA262151:QUA262167 RDW262151:RDW262167 RNS262151:RNS262167 RXO262151:RXO262167 SHK262151:SHK262167 SRG262151:SRG262167 TBC262151:TBC262167 TKY262151:TKY262167 TUU262151:TUU262167 UEQ262151:UEQ262167 UOM262151:UOM262167 UYI262151:UYI262167 VIE262151:VIE262167 VSA262151:VSA262167 WBW262151:WBW262167 WLS262151:WLS262167 WVO262151:WVO262167 G327687:G327703 JC327687:JC327703 SY327687:SY327703 ACU327687:ACU327703 AMQ327687:AMQ327703 AWM327687:AWM327703 BGI327687:BGI327703 BQE327687:BQE327703 CAA327687:CAA327703 CJW327687:CJW327703 CTS327687:CTS327703 DDO327687:DDO327703 DNK327687:DNK327703 DXG327687:DXG327703 EHC327687:EHC327703 EQY327687:EQY327703 FAU327687:FAU327703 FKQ327687:FKQ327703 FUM327687:FUM327703 GEI327687:GEI327703 GOE327687:GOE327703 GYA327687:GYA327703 HHW327687:HHW327703 HRS327687:HRS327703 IBO327687:IBO327703 ILK327687:ILK327703 IVG327687:IVG327703 JFC327687:JFC327703 JOY327687:JOY327703 JYU327687:JYU327703 KIQ327687:KIQ327703 KSM327687:KSM327703 LCI327687:LCI327703 LME327687:LME327703 LWA327687:LWA327703 MFW327687:MFW327703 MPS327687:MPS327703 MZO327687:MZO327703 NJK327687:NJK327703 NTG327687:NTG327703 ODC327687:ODC327703 OMY327687:OMY327703 OWU327687:OWU327703 PGQ327687:PGQ327703 PQM327687:PQM327703 QAI327687:QAI327703 QKE327687:QKE327703 QUA327687:QUA327703 RDW327687:RDW327703 RNS327687:RNS327703 RXO327687:RXO327703 SHK327687:SHK327703 SRG327687:SRG327703 TBC327687:TBC327703 TKY327687:TKY327703 TUU327687:TUU327703 UEQ327687:UEQ327703 UOM327687:UOM327703 UYI327687:UYI327703 VIE327687:VIE327703 VSA327687:VSA327703 WBW327687:WBW327703 WLS327687:WLS327703 WVO327687:WVO327703 G393223:G393239 JC393223:JC393239 SY393223:SY393239 ACU393223:ACU393239 AMQ393223:AMQ393239 AWM393223:AWM393239 BGI393223:BGI393239 BQE393223:BQE393239 CAA393223:CAA393239 CJW393223:CJW393239 CTS393223:CTS393239 DDO393223:DDO393239 DNK393223:DNK393239 DXG393223:DXG393239 EHC393223:EHC393239 EQY393223:EQY393239 FAU393223:FAU393239 FKQ393223:FKQ393239 FUM393223:FUM393239 GEI393223:GEI393239 GOE393223:GOE393239 GYA393223:GYA393239 HHW393223:HHW393239 HRS393223:HRS393239 IBO393223:IBO393239 ILK393223:ILK393239 IVG393223:IVG393239 JFC393223:JFC393239 JOY393223:JOY393239 JYU393223:JYU393239 KIQ393223:KIQ393239 KSM393223:KSM393239 LCI393223:LCI393239 LME393223:LME393239 LWA393223:LWA393239 MFW393223:MFW393239 MPS393223:MPS393239 MZO393223:MZO393239 NJK393223:NJK393239 NTG393223:NTG393239 ODC393223:ODC393239 OMY393223:OMY393239 OWU393223:OWU393239 PGQ393223:PGQ393239 PQM393223:PQM393239 QAI393223:QAI393239 QKE393223:QKE393239 QUA393223:QUA393239 RDW393223:RDW393239 RNS393223:RNS393239 RXO393223:RXO393239 SHK393223:SHK393239 SRG393223:SRG393239 TBC393223:TBC393239 TKY393223:TKY393239 TUU393223:TUU393239 UEQ393223:UEQ393239 UOM393223:UOM393239 UYI393223:UYI393239 VIE393223:VIE393239 VSA393223:VSA393239 WBW393223:WBW393239 WLS393223:WLS393239 WVO393223:WVO393239 G458759:G458775 JC458759:JC458775 SY458759:SY458775 ACU458759:ACU458775 AMQ458759:AMQ458775 AWM458759:AWM458775 BGI458759:BGI458775 BQE458759:BQE458775 CAA458759:CAA458775 CJW458759:CJW458775 CTS458759:CTS458775 DDO458759:DDO458775 DNK458759:DNK458775 DXG458759:DXG458775 EHC458759:EHC458775 EQY458759:EQY458775 FAU458759:FAU458775 FKQ458759:FKQ458775 FUM458759:FUM458775 GEI458759:GEI458775 GOE458759:GOE458775 GYA458759:GYA458775 HHW458759:HHW458775 HRS458759:HRS458775 IBO458759:IBO458775 ILK458759:ILK458775 IVG458759:IVG458775 JFC458759:JFC458775 JOY458759:JOY458775 JYU458759:JYU458775 KIQ458759:KIQ458775 KSM458759:KSM458775 LCI458759:LCI458775 LME458759:LME458775 LWA458759:LWA458775 MFW458759:MFW458775 MPS458759:MPS458775 MZO458759:MZO458775 NJK458759:NJK458775 NTG458759:NTG458775 ODC458759:ODC458775 OMY458759:OMY458775 OWU458759:OWU458775 PGQ458759:PGQ458775 PQM458759:PQM458775 QAI458759:QAI458775 QKE458759:QKE458775 QUA458759:QUA458775 RDW458759:RDW458775 RNS458759:RNS458775 RXO458759:RXO458775 SHK458759:SHK458775 SRG458759:SRG458775 TBC458759:TBC458775 TKY458759:TKY458775 TUU458759:TUU458775 UEQ458759:UEQ458775 UOM458759:UOM458775 UYI458759:UYI458775 VIE458759:VIE458775 VSA458759:VSA458775 WBW458759:WBW458775 WLS458759:WLS458775 WVO458759:WVO458775 G524295:G524311 JC524295:JC524311 SY524295:SY524311 ACU524295:ACU524311 AMQ524295:AMQ524311 AWM524295:AWM524311 BGI524295:BGI524311 BQE524295:BQE524311 CAA524295:CAA524311 CJW524295:CJW524311 CTS524295:CTS524311 DDO524295:DDO524311 DNK524295:DNK524311 DXG524295:DXG524311 EHC524295:EHC524311 EQY524295:EQY524311 FAU524295:FAU524311 FKQ524295:FKQ524311 FUM524295:FUM524311 GEI524295:GEI524311 GOE524295:GOE524311 GYA524295:GYA524311 HHW524295:HHW524311 HRS524295:HRS524311 IBO524295:IBO524311 ILK524295:ILK524311 IVG524295:IVG524311 JFC524295:JFC524311 JOY524295:JOY524311 JYU524295:JYU524311 KIQ524295:KIQ524311 KSM524295:KSM524311 LCI524295:LCI524311 LME524295:LME524311 LWA524295:LWA524311 MFW524295:MFW524311 MPS524295:MPS524311 MZO524295:MZO524311 NJK524295:NJK524311 NTG524295:NTG524311 ODC524295:ODC524311 OMY524295:OMY524311 OWU524295:OWU524311 PGQ524295:PGQ524311 PQM524295:PQM524311 QAI524295:QAI524311 QKE524295:QKE524311 QUA524295:QUA524311 RDW524295:RDW524311 RNS524295:RNS524311 RXO524295:RXO524311 SHK524295:SHK524311 SRG524295:SRG524311 TBC524295:TBC524311 TKY524295:TKY524311 TUU524295:TUU524311 UEQ524295:UEQ524311 UOM524295:UOM524311 UYI524295:UYI524311 VIE524295:VIE524311 VSA524295:VSA524311 WBW524295:WBW524311 WLS524295:WLS524311 WVO524295:WVO524311 G589831:G589847 JC589831:JC589847 SY589831:SY589847 ACU589831:ACU589847 AMQ589831:AMQ589847 AWM589831:AWM589847 BGI589831:BGI589847 BQE589831:BQE589847 CAA589831:CAA589847 CJW589831:CJW589847 CTS589831:CTS589847 DDO589831:DDO589847 DNK589831:DNK589847 DXG589831:DXG589847 EHC589831:EHC589847 EQY589831:EQY589847 FAU589831:FAU589847 FKQ589831:FKQ589847 FUM589831:FUM589847 GEI589831:GEI589847 GOE589831:GOE589847 GYA589831:GYA589847 HHW589831:HHW589847 HRS589831:HRS589847 IBO589831:IBO589847 ILK589831:ILK589847 IVG589831:IVG589847 JFC589831:JFC589847 JOY589831:JOY589847 JYU589831:JYU589847 KIQ589831:KIQ589847 KSM589831:KSM589847 LCI589831:LCI589847 LME589831:LME589847 LWA589831:LWA589847 MFW589831:MFW589847 MPS589831:MPS589847 MZO589831:MZO589847 NJK589831:NJK589847 NTG589831:NTG589847 ODC589831:ODC589847 OMY589831:OMY589847 OWU589831:OWU589847 PGQ589831:PGQ589847 PQM589831:PQM589847 QAI589831:QAI589847 QKE589831:QKE589847 QUA589831:QUA589847 RDW589831:RDW589847 RNS589831:RNS589847 RXO589831:RXO589847 SHK589831:SHK589847 SRG589831:SRG589847 TBC589831:TBC589847 TKY589831:TKY589847 TUU589831:TUU589847 UEQ589831:UEQ589847 UOM589831:UOM589847 UYI589831:UYI589847 VIE589831:VIE589847 VSA589831:VSA589847 WBW589831:WBW589847 WLS589831:WLS589847 WVO589831:WVO589847 G655367:G655383 JC655367:JC655383 SY655367:SY655383 ACU655367:ACU655383 AMQ655367:AMQ655383 AWM655367:AWM655383 BGI655367:BGI655383 BQE655367:BQE655383 CAA655367:CAA655383 CJW655367:CJW655383 CTS655367:CTS655383 DDO655367:DDO655383 DNK655367:DNK655383 DXG655367:DXG655383 EHC655367:EHC655383 EQY655367:EQY655383 FAU655367:FAU655383 FKQ655367:FKQ655383 FUM655367:FUM655383 GEI655367:GEI655383 GOE655367:GOE655383 GYA655367:GYA655383 HHW655367:HHW655383 HRS655367:HRS655383 IBO655367:IBO655383 ILK655367:ILK655383 IVG655367:IVG655383 JFC655367:JFC655383 JOY655367:JOY655383 JYU655367:JYU655383 KIQ655367:KIQ655383 KSM655367:KSM655383 LCI655367:LCI655383 LME655367:LME655383 LWA655367:LWA655383 MFW655367:MFW655383 MPS655367:MPS655383 MZO655367:MZO655383 NJK655367:NJK655383 NTG655367:NTG655383 ODC655367:ODC655383 OMY655367:OMY655383 OWU655367:OWU655383 PGQ655367:PGQ655383 PQM655367:PQM655383 QAI655367:QAI655383 QKE655367:QKE655383 QUA655367:QUA655383 RDW655367:RDW655383 RNS655367:RNS655383 RXO655367:RXO655383 SHK655367:SHK655383 SRG655367:SRG655383 TBC655367:TBC655383 TKY655367:TKY655383 TUU655367:TUU655383 UEQ655367:UEQ655383 UOM655367:UOM655383 UYI655367:UYI655383 VIE655367:VIE655383 VSA655367:VSA655383 WBW655367:WBW655383 WLS655367:WLS655383 WVO655367:WVO655383 G720903:G720919 JC720903:JC720919 SY720903:SY720919 ACU720903:ACU720919 AMQ720903:AMQ720919 AWM720903:AWM720919 BGI720903:BGI720919 BQE720903:BQE720919 CAA720903:CAA720919 CJW720903:CJW720919 CTS720903:CTS720919 DDO720903:DDO720919 DNK720903:DNK720919 DXG720903:DXG720919 EHC720903:EHC720919 EQY720903:EQY720919 FAU720903:FAU720919 FKQ720903:FKQ720919 FUM720903:FUM720919 GEI720903:GEI720919 GOE720903:GOE720919 GYA720903:GYA720919 HHW720903:HHW720919 HRS720903:HRS720919 IBO720903:IBO720919 ILK720903:ILK720919 IVG720903:IVG720919 JFC720903:JFC720919 JOY720903:JOY720919 JYU720903:JYU720919 KIQ720903:KIQ720919 KSM720903:KSM720919 LCI720903:LCI720919 LME720903:LME720919 LWA720903:LWA720919 MFW720903:MFW720919 MPS720903:MPS720919 MZO720903:MZO720919 NJK720903:NJK720919 NTG720903:NTG720919 ODC720903:ODC720919 OMY720903:OMY720919 OWU720903:OWU720919 PGQ720903:PGQ720919 PQM720903:PQM720919 QAI720903:QAI720919 QKE720903:QKE720919 QUA720903:QUA720919 RDW720903:RDW720919 RNS720903:RNS720919 RXO720903:RXO720919 SHK720903:SHK720919 SRG720903:SRG720919 TBC720903:TBC720919 TKY720903:TKY720919 TUU720903:TUU720919 UEQ720903:UEQ720919 UOM720903:UOM720919 UYI720903:UYI720919 VIE720903:VIE720919 VSA720903:VSA720919 WBW720903:WBW720919 WLS720903:WLS720919 WVO720903:WVO720919 G786439:G786455 JC786439:JC786455 SY786439:SY786455 ACU786439:ACU786455 AMQ786439:AMQ786455 AWM786439:AWM786455 BGI786439:BGI786455 BQE786439:BQE786455 CAA786439:CAA786455 CJW786439:CJW786455 CTS786439:CTS786455 DDO786439:DDO786455 DNK786439:DNK786455 DXG786439:DXG786455 EHC786439:EHC786455 EQY786439:EQY786455 FAU786439:FAU786455 FKQ786439:FKQ786455 FUM786439:FUM786455 GEI786439:GEI786455 GOE786439:GOE786455 GYA786439:GYA786455 HHW786439:HHW786455 HRS786439:HRS786455 IBO786439:IBO786455 ILK786439:ILK786455 IVG786439:IVG786455 JFC786439:JFC786455 JOY786439:JOY786455 JYU786439:JYU786455 KIQ786439:KIQ786455 KSM786439:KSM786455 LCI786439:LCI786455 LME786439:LME786455 LWA786439:LWA786455 MFW786439:MFW786455 MPS786439:MPS786455 MZO786439:MZO786455 NJK786439:NJK786455 NTG786439:NTG786455 ODC786439:ODC786455 OMY786439:OMY786455 OWU786439:OWU786455 PGQ786439:PGQ786455 PQM786439:PQM786455 QAI786439:QAI786455 QKE786439:QKE786455 QUA786439:QUA786455 RDW786439:RDW786455 RNS786439:RNS786455 RXO786439:RXO786455 SHK786439:SHK786455 SRG786439:SRG786455 TBC786439:TBC786455 TKY786439:TKY786455 TUU786439:TUU786455 UEQ786439:UEQ786455 UOM786439:UOM786455 UYI786439:UYI786455 VIE786439:VIE786455 VSA786439:VSA786455 WBW786439:WBW786455 WLS786439:WLS786455 WVO786439:WVO786455 G851975:G851991 JC851975:JC851991 SY851975:SY851991 ACU851975:ACU851991 AMQ851975:AMQ851991 AWM851975:AWM851991 BGI851975:BGI851991 BQE851975:BQE851991 CAA851975:CAA851991 CJW851975:CJW851991 CTS851975:CTS851991 DDO851975:DDO851991 DNK851975:DNK851991 DXG851975:DXG851991 EHC851975:EHC851991 EQY851975:EQY851991 FAU851975:FAU851991 FKQ851975:FKQ851991 FUM851975:FUM851991 GEI851975:GEI851991 GOE851975:GOE851991 GYA851975:GYA851991 HHW851975:HHW851991 HRS851975:HRS851991 IBO851975:IBO851991 ILK851975:ILK851991 IVG851975:IVG851991 JFC851975:JFC851991 JOY851975:JOY851991 JYU851975:JYU851991 KIQ851975:KIQ851991 KSM851975:KSM851991 LCI851975:LCI851991 LME851975:LME851991 LWA851975:LWA851991 MFW851975:MFW851991 MPS851975:MPS851991 MZO851975:MZO851991 NJK851975:NJK851991 NTG851975:NTG851991 ODC851975:ODC851991 OMY851975:OMY851991 OWU851975:OWU851991 PGQ851975:PGQ851991 PQM851975:PQM851991 QAI851975:QAI851991 QKE851975:QKE851991 QUA851975:QUA851991 RDW851975:RDW851991 RNS851975:RNS851991 RXO851975:RXO851991 SHK851975:SHK851991 SRG851975:SRG851991 TBC851975:TBC851991 TKY851975:TKY851991 TUU851975:TUU851991 UEQ851975:UEQ851991 UOM851975:UOM851991 UYI851975:UYI851991 VIE851975:VIE851991 VSA851975:VSA851991 WBW851975:WBW851991 WLS851975:WLS851991 WVO851975:WVO851991 G917511:G917527 JC917511:JC917527 SY917511:SY917527 ACU917511:ACU917527 AMQ917511:AMQ917527 AWM917511:AWM917527 BGI917511:BGI917527 BQE917511:BQE917527 CAA917511:CAA917527 CJW917511:CJW917527 CTS917511:CTS917527 DDO917511:DDO917527 DNK917511:DNK917527 DXG917511:DXG917527 EHC917511:EHC917527 EQY917511:EQY917527 FAU917511:FAU917527 FKQ917511:FKQ917527 FUM917511:FUM917527 GEI917511:GEI917527 GOE917511:GOE917527 GYA917511:GYA917527 HHW917511:HHW917527 HRS917511:HRS917527 IBO917511:IBO917527 ILK917511:ILK917527 IVG917511:IVG917527 JFC917511:JFC917527 JOY917511:JOY917527 JYU917511:JYU917527 KIQ917511:KIQ917527 KSM917511:KSM917527 LCI917511:LCI917527 LME917511:LME917527 LWA917511:LWA917527 MFW917511:MFW917527 MPS917511:MPS917527 MZO917511:MZO917527 NJK917511:NJK917527 NTG917511:NTG917527 ODC917511:ODC917527 OMY917511:OMY917527 OWU917511:OWU917527 PGQ917511:PGQ917527 PQM917511:PQM917527 QAI917511:QAI917527 QKE917511:QKE917527 QUA917511:QUA917527 RDW917511:RDW917527 RNS917511:RNS917527 RXO917511:RXO917527 SHK917511:SHK917527 SRG917511:SRG917527 TBC917511:TBC917527 TKY917511:TKY917527 TUU917511:TUU917527 UEQ917511:UEQ917527 UOM917511:UOM917527 UYI917511:UYI917527 VIE917511:VIE917527 VSA917511:VSA917527 WBW917511:WBW917527 WLS917511:WLS917527 WVO917511:WVO917527 G983047:G983063 JC983047:JC983063 SY983047:SY983063 ACU983047:ACU983063 AMQ983047:AMQ983063 AWM983047:AWM983063 BGI983047:BGI983063 BQE983047:BQE983063 CAA983047:CAA983063 CJW983047:CJW983063 CTS983047:CTS983063 DDO983047:DDO983063 DNK983047:DNK983063 DXG983047:DXG983063 EHC983047:EHC983063 EQY983047:EQY983063 FAU983047:FAU983063 FKQ983047:FKQ983063 FUM983047:FUM983063 GEI983047:GEI983063 GOE983047:GOE983063 GYA983047:GYA983063 HHW983047:HHW983063 HRS983047:HRS983063 IBO983047:IBO983063 ILK983047:ILK983063 IVG983047:IVG983063 JFC983047:JFC983063 JOY983047:JOY983063 JYU983047:JYU983063 KIQ983047:KIQ983063 KSM983047:KSM983063 LCI983047:LCI983063 LME983047:LME983063 LWA983047:LWA983063 MFW983047:MFW983063 MPS983047:MPS983063 MZO983047:MZO983063 NJK983047:NJK983063 NTG983047:NTG983063 ODC983047:ODC983063 OMY983047:OMY983063 OWU983047:OWU983063 PGQ983047:PGQ983063 PQM983047:PQM983063 QAI983047:QAI983063 QKE983047:QKE983063 QUA983047:QUA983063 RDW983047:RDW983063 RNS983047:RNS983063 RXO983047:RXO983063 SHK983047:SHK983063 SRG983047:SRG983063 TBC983047:TBC983063 TKY983047:TKY983063 TUU983047:TUU983063 UEQ983047:UEQ983063 UOM983047:UOM983063 UYI983047:UYI983063 VIE983047:VIE983063 VSA983047:VSA983063 WBW983047:WBW983063 WLS983047:WLS983063 WVO983047:WVO983063 JC4:JC16 SY4:SY16 ACU4:ACU16 AMQ4:AMQ16 AWM4:AWM16 BGI4:BGI16 BQE4:BQE16 CAA4:CAA16 CJW4:CJW16 CTS4:CTS16 DDO4:DDO16 DNK4:DNK16 DXG4:DXG16 EHC4:EHC16 EQY4:EQY16 FAU4:FAU16 FKQ4:FKQ16 FUM4:FUM16 GEI4:GEI16 GOE4:GOE16 GYA4:GYA16 HHW4:HHW16 HRS4:HRS16 IBO4:IBO16 ILK4:ILK16 IVG4:IVG16 JFC4:JFC16 JOY4:JOY16 JYU4:JYU16 KIQ4:KIQ16 KSM4:KSM16 LCI4:LCI16 LME4:LME16 LWA4:LWA16 MFW4:MFW16 MPS4:MPS16 MZO4:MZO16 NJK4:NJK16 NTG4:NTG16 ODC4:ODC16 OMY4:OMY16 OWU4:OWU16 PGQ4:PGQ16 PQM4:PQM16 QAI4:QAI16 QKE4:QKE16 QUA4:QUA16 RDW4:RDW16 RNS4:RNS16 RXO4:RXO16 SHK4:SHK16 SRG4:SRG16 TBC4:TBC16 TKY4:TKY16 TUU4:TUU16 UEQ4:UEQ16 UOM4:UOM16 UYI4:UYI16 VIE4:VIE16 VSA4:VSA16 WBW4:WBW16 WLS4:WLS16 WVO4:WVO16 G4:G36">
      <formula1>"Manuelle,Semi automatique,Automatique"</formula1>
    </dataValidation>
    <dataValidation type="list" allowBlank="1" showInputMessage="1" showErrorMessage="1" sqref="H65543:H65559 JD65543:JD65559 SZ65543:SZ65559 ACV65543:ACV65559 AMR65543:AMR65559 AWN65543:AWN65559 BGJ65543:BGJ65559 BQF65543:BQF65559 CAB65543:CAB65559 CJX65543:CJX65559 CTT65543:CTT65559 DDP65543:DDP65559 DNL65543:DNL65559 DXH65543:DXH65559 EHD65543:EHD65559 EQZ65543:EQZ65559 FAV65543:FAV65559 FKR65543:FKR65559 FUN65543:FUN65559 GEJ65543:GEJ65559 GOF65543:GOF65559 GYB65543:GYB65559 HHX65543:HHX65559 HRT65543:HRT65559 IBP65543:IBP65559 ILL65543:ILL65559 IVH65543:IVH65559 JFD65543:JFD65559 JOZ65543:JOZ65559 JYV65543:JYV65559 KIR65543:KIR65559 KSN65543:KSN65559 LCJ65543:LCJ65559 LMF65543:LMF65559 LWB65543:LWB65559 MFX65543:MFX65559 MPT65543:MPT65559 MZP65543:MZP65559 NJL65543:NJL65559 NTH65543:NTH65559 ODD65543:ODD65559 OMZ65543:OMZ65559 OWV65543:OWV65559 PGR65543:PGR65559 PQN65543:PQN65559 QAJ65543:QAJ65559 QKF65543:QKF65559 QUB65543:QUB65559 RDX65543:RDX65559 RNT65543:RNT65559 RXP65543:RXP65559 SHL65543:SHL65559 SRH65543:SRH65559 TBD65543:TBD65559 TKZ65543:TKZ65559 TUV65543:TUV65559 UER65543:UER65559 UON65543:UON65559 UYJ65543:UYJ65559 VIF65543:VIF65559 VSB65543:VSB65559 WBX65543:WBX65559 WLT65543:WLT65559 WVP65543:WVP65559 H131079:H131095 JD131079:JD131095 SZ131079:SZ131095 ACV131079:ACV131095 AMR131079:AMR131095 AWN131079:AWN131095 BGJ131079:BGJ131095 BQF131079:BQF131095 CAB131079:CAB131095 CJX131079:CJX131095 CTT131079:CTT131095 DDP131079:DDP131095 DNL131079:DNL131095 DXH131079:DXH131095 EHD131079:EHD131095 EQZ131079:EQZ131095 FAV131079:FAV131095 FKR131079:FKR131095 FUN131079:FUN131095 GEJ131079:GEJ131095 GOF131079:GOF131095 GYB131079:GYB131095 HHX131079:HHX131095 HRT131079:HRT131095 IBP131079:IBP131095 ILL131079:ILL131095 IVH131079:IVH131095 JFD131079:JFD131095 JOZ131079:JOZ131095 JYV131079:JYV131095 KIR131079:KIR131095 KSN131079:KSN131095 LCJ131079:LCJ131095 LMF131079:LMF131095 LWB131079:LWB131095 MFX131079:MFX131095 MPT131079:MPT131095 MZP131079:MZP131095 NJL131079:NJL131095 NTH131079:NTH131095 ODD131079:ODD131095 OMZ131079:OMZ131095 OWV131079:OWV131095 PGR131079:PGR131095 PQN131079:PQN131095 QAJ131079:QAJ131095 QKF131079:QKF131095 QUB131079:QUB131095 RDX131079:RDX131095 RNT131079:RNT131095 RXP131079:RXP131095 SHL131079:SHL131095 SRH131079:SRH131095 TBD131079:TBD131095 TKZ131079:TKZ131095 TUV131079:TUV131095 UER131079:UER131095 UON131079:UON131095 UYJ131079:UYJ131095 VIF131079:VIF131095 VSB131079:VSB131095 WBX131079:WBX131095 WLT131079:WLT131095 WVP131079:WVP131095 H196615:H196631 JD196615:JD196631 SZ196615:SZ196631 ACV196615:ACV196631 AMR196615:AMR196631 AWN196615:AWN196631 BGJ196615:BGJ196631 BQF196615:BQF196631 CAB196615:CAB196631 CJX196615:CJX196631 CTT196615:CTT196631 DDP196615:DDP196631 DNL196615:DNL196631 DXH196615:DXH196631 EHD196615:EHD196631 EQZ196615:EQZ196631 FAV196615:FAV196631 FKR196615:FKR196631 FUN196615:FUN196631 GEJ196615:GEJ196631 GOF196615:GOF196631 GYB196615:GYB196631 HHX196615:HHX196631 HRT196615:HRT196631 IBP196615:IBP196631 ILL196615:ILL196631 IVH196615:IVH196631 JFD196615:JFD196631 JOZ196615:JOZ196631 JYV196615:JYV196631 KIR196615:KIR196631 KSN196615:KSN196631 LCJ196615:LCJ196631 LMF196615:LMF196631 LWB196615:LWB196631 MFX196615:MFX196631 MPT196615:MPT196631 MZP196615:MZP196631 NJL196615:NJL196631 NTH196615:NTH196631 ODD196615:ODD196631 OMZ196615:OMZ196631 OWV196615:OWV196631 PGR196615:PGR196631 PQN196615:PQN196631 QAJ196615:QAJ196631 QKF196615:QKF196631 QUB196615:QUB196631 RDX196615:RDX196631 RNT196615:RNT196631 RXP196615:RXP196631 SHL196615:SHL196631 SRH196615:SRH196631 TBD196615:TBD196631 TKZ196615:TKZ196631 TUV196615:TUV196631 UER196615:UER196631 UON196615:UON196631 UYJ196615:UYJ196631 VIF196615:VIF196631 VSB196615:VSB196631 WBX196615:WBX196631 WLT196615:WLT196631 WVP196615:WVP196631 H262151:H262167 JD262151:JD262167 SZ262151:SZ262167 ACV262151:ACV262167 AMR262151:AMR262167 AWN262151:AWN262167 BGJ262151:BGJ262167 BQF262151:BQF262167 CAB262151:CAB262167 CJX262151:CJX262167 CTT262151:CTT262167 DDP262151:DDP262167 DNL262151:DNL262167 DXH262151:DXH262167 EHD262151:EHD262167 EQZ262151:EQZ262167 FAV262151:FAV262167 FKR262151:FKR262167 FUN262151:FUN262167 GEJ262151:GEJ262167 GOF262151:GOF262167 GYB262151:GYB262167 HHX262151:HHX262167 HRT262151:HRT262167 IBP262151:IBP262167 ILL262151:ILL262167 IVH262151:IVH262167 JFD262151:JFD262167 JOZ262151:JOZ262167 JYV262151:JYV262167 KIR262151:KIR262167 KSN262151:KSN262167 LCJ262151:LCJ262167 LMF262151:LMF262167 LWB262151:LWB262167 MFX262151:MFX262167 MPT262151:MPT262167 MZP262151:MZP262167 NJL262151:NJL262167 NTH262151:NTH262167 ODD262151:ODD262167 OMZ262151:OMZ262167 OWV262151:OWV262167 PGR262151:PGR262167 PQN262151:PQN262167 QAJ262151:QAJ262167 QKF262151:QKF262167 QUB262151:QUB262167 RDX262151:RDX262167 RNT262151:RNT262167 RXP262151:RXP262167 SHL262151:SHL262167 SRH262151:SRH262167 TBD262151:TBD262167 TKZ262151:TKZ262167 TUV262151:TUV262167 UER262151:UER262167 UON262151:UON262167 UYJ262151:UYJ262167 VIF262151:VIF262167 VSB262151:VSB262167 WBX262151:WBX262167 WLT262151:WLT262167 WVP262151:WVP262167 H327687:H327703 JD327687:JD327703 SZ327687:SZ327703 ACV327687:ACV327703 AMR327687:AMR327703 AWN327687:AWN327703 BGJ327687:BGJ327703 BQF327687:BQF327703 CAB327687:CAB327703 CJX327687:CJX327703 CTT327687:CTT327703 DDP327687:DDP327703 DNL327687:DNL327703 DXH327687:DXH327703 EHD327687:EHD327703 EQZ327687:EQZ327703 FAV327687:FAV327703 FKR327687:FKR327703 FUN327687:FUN327703 GEJ327687:GEJ327703 GOF327687:GOF327703 GYB327687:GYB327703 HHX327687:HHX327703 HRT327687:HRT327703 IBP327687:IBP327703 ILL327687:ILL327703 IVH327687:IVH327703 JFD327687:JFD327703 JOZ327687:JOZ327703 JYV327687:JYV327703 KIR327687:KIR327703 KSN327687:KSN327703 LCJ327687:LCJ327703 LMF327687:LMF327703 LWB327687:LWB327703 MFX327687:MFX327703 MPT327687:MPT327703 MZP327687:MZP327703 NJL327687:NJL327703 NTH327687:NTH327703 ODD327687:ODD327703 OMZ327687:OMZ327703 OWV327687:OWV327703 PGR327687:PGR327703 PQN327687:PQN327703 QAJ327687:QAJ327703 QKF327687:QKF327703 QUB327687:QUB327703 RDX327687:RDX327703 RNT327687:RNT327703 RXP327687:RXP327703 SHL327687:SHL327703 SRH327687:SRH327703 TBD327687:TBD327703 TKZ327687:TKZ327703 TUV327687:TUV327703 UER327687:UER327703 UON327687:UON327703 UYJ327687:UYJ327703 VIF327687:VIF327703 VSB327687:VSB327703 WBX327687:WBX327703 WLT327687:WLT327703 WVP327687:WVP327703 H393223:H393239 JD393223:JD393239 SZ393223:SZ393239 ACV393223:ACV393239 AMR393223:AMR393239 AWN393223:AWN393239 BGJ393223:BGJ393239 BQF393223:BQF393239 CAB393223:CAB393239 CJX393223:CJX393239 CTT393223:CTT393239 DDP393223:DDP393239 DNL393223:DNL393239 DXH393223:DXH393239 EHD393223:EHD393239 EQZ393223:EQZ393239 FAV393223:FAV393239 FKR393223:FKR393239 FUN393223:FUN393239 GEJ393223:GEJ393239 GOF393223:GOF393239 GYB393223:GYB393239 HHX393223:HHX393239 HRT393223:HRT393239 IBP393223:IBP393239 ILL393223:ILL393239 IVH393223:IVH393239 JFD393223:JFD393239 JOZ393223:JOZ393239 JYV393223:JYV393239 KIR393223:KIR393239 KSN393223:KSN393239 LCJ393223:LCJ393239 LMF393223:LMF393239 LWB393223:LWB393239 MFX393223:MFX393239 MPT393223:MPT393239 MZP393223:MZP393239 NJL393223:NJL393239 NTH393223:NTH393239 ODD393223:ODD393239 OMZ393223:OMZ393239 OWV393223:OWV393239 PGR393223:PGR393239 PQN393223:PQN393239 QAJ393223:QAJ393239 QKF393223:QKF393239 QUB393223:QUB393239 RDX393223:RDX393239 RNT393223:RNT393239 RXP393223:RXP393239 SHL393223:SHL393239 SRH393223:SRH393239 TBD393223:TBD393239 TKZ393223:TKZ393239 TUV393223:TUV393239 UER393223:UER393239 UON393223:UON393239 UYJ393223:UYJ393239 VIF393223:VIF393239 VSB393223:VSB393239 WBX393223:WBX393239 WLT393223:WLT393239 WVP393223:WVP393239 H458759:H458775 JD458759:JD458775 SZ458759:SZ458775 ACV458759:ACV458775 AMR458759:AMR458775 AWN458759:AWN458775 BGJ458759:BGJ458775 BQF458759:BQF458775 CAB458759:CAB458775 CJX458759:CJX458775 CTT458759:CTT458775 DDP458759:DDP458775 DNL458759:DNL458775 DXH458759:DXH458775 EHD458759:EHD458775 EQZ458759:EQZ458775 FAV458759:FAV458775 FKR458759:FKR458775 FUN458759:FUN458775 GEJ458759:GEJ458775 GOF458759:GOF458775 GYB458759:GYB458775 HHX458759:HHX458775 HRT458759:HRT458775 IBP458759:IBP458775 ILL458759:ILL458775 IVH458759:IVH458775 JFD458759:JFD458775 JOZ458759:JOZ458775 JYV458759:JYV458775 KIR458759:KIR458775 KSN458759:KSN458775 LCJ458759:LCJ458775 LMF458759:LMF458775 LWB458759:LWB458775 MFX458759:MFX458775 MPT458759:MPT458775 MZP458759:MZP458775 NJL458759:NJL458775 NTH458759:NTH458775 ODD458759:ODD458775 OMZ458759:OMZ458775 OWV458759:OWV458775 PGR458759:PGR458775 PQN458759:PQN458775 QAJ458759:QAJ458775 QKF458759:QKF458775 QUB458759:QUB458775 RDX458759:RDX458775 RNT458759:RNT458775 RXP458759:RXP458775 SHL458759:SHL458775 SRH458759:SRH458775 TBD458759:TBD458775 TKZ458759:TKZ458775 TUV458759:TUV458775 UER458759:UER458775 UON458759:UON458775 UYJ458759:UYJ458775 VIF458759:VIF458775 VSB458759:VSB458775 WBX458759:WBX458775 WLT458759:WLT458775 WVP458759:WVP458775 H524295:H524311 JD524295:JD524311 SZ524295:SZ524311 ACV524295:ACV524311 AMR524295:AMR524311 AWN524295:AWN524311 BGJ524295:BGJ524311 BQF524295:BQF524311 CAB524295:CAB524311 CJX524295:CJX524311 CTT524295:CTT524311 DDP524295:DDP524311 DNL524295:DNL524311 DXH524295:DXH524311 EHD524295:EHD524311 EQZ524295:EQZ524311 FAV524295:FAV524311 FKR524295:FKR524311 FUN524295:FUN524311 GEJ524295:GEJ524311 GOF524295:GOF524311 GYB524295:GYB524311 HHX524295:HHX524311 HRT524295:HRT524311 IBP524295:IBP524311 ILL524295:ILL524311 IVH524295:IVH524311 JFD524295:JFD524311 JOZ524295:JOZ524311 JYV524295:JYV524311 KIR524295:KIR524311 KSN524295:KSN524311 LCJ524295:LCJ524311 LMF524295:LMF524311 LWB524295:LWB524311 MFX524295:MFX524311 MPT524295:MPT524311 MZP524295:MZP524311 NJL524295:NJL524311 NTH524295:NTH524311 ODD524295:ODD524311 OMZ524295:OMZ524311 OWV524295:OWV524311 PGR524295:PGR524311 PQN524295:PQN524311 QAJ524295:QAJ524311 QKF524295:QKF524311 QUB524295:QUB524311 RDX524295:RDX524311 RNT524295:RNT524311 RXP524295:RXP524311 SHL524295:SHL524311 SRH524295:SRH524311 TBD524295:TBD524311 TKZ524295:TKZ524311 TUV524295:TUV524311 UER524295:UER524311 UON524295:UON524311 UYJ524295:UYJ524311 VIF524295:VIF524311 VSB524295:VSB524311 WBX524295:WBX524311 WLT524295:WLT524311 WVP524295:WVP524311 H589831:H589847 JD589831:JD589847 SZ589831:SZ589847 ACV589831:ACV589847 AMR589831:AMR589847 AWN589831:AWN589847 BGJ589831:BGJ589847 BQF589831:BQF589847 CAB589831:CAB589847 CJX589831:CJX589847 CTT589831:CTT589847 DDP589831:DDP589847 DNL589831:DNL589847 DXH589831:DXH589847 EHD589831:EHD589847 EQZ589831:EQZ589847 FAV589831:FAV589847 FKR589831:FKR589847 FUN589831:FUN589847 GEJ589831:GEJ589847 GOF589831:GOF589847 GYB589831:GYB589847 HHX589831:HHX589847 HRT589831:HRT589847 IBP589831:IBP589847 ILL589831:ILL589847 IVH589831:IVH589847 JFD589831:JFD589847 JOZ589831:JOZ589847 JYV589831:JYV589847 KIR589831:KIR589847 KSN589831:KSN589847 LCJ589831:LCJ589847 LMF589831:LMF589847 LWB589831:LWB589847 MFX589831:MFX589847 MPT589831:MPT589847 MZP589831:MZP589847 NJL589831:NJL589847 NTH589831:NTH589847 ODD589831:ODD589847 OMZ589831:OMZ589847 OWV589831:OWV589847 PGR589831:PGR589847 PQN589831:PQN589847 QAJ589831:QAJ589847 QKF589831:QKF589847 QUB589831:QUB589847 RDX589831:RDX589847 RNT589831:RNT589847 RXP589831:RXP589847 SHL589831:SHL589847 SRH589831:SRH589847 TBD589831:TBD589847 TKZ589831:TKZ589847 TUV589831:TUV589847 UER589831:UER589847 UON589831:UON589847 UYJ589831:UYJ589847 VIF589831:VIF589847 VSB589831:VSB589847 WBX589831:WBX589847 WLT589831:WLT589847 WVP589831:WVP589847 H655367:H655383 JD655367:JD655383 SZ655367:SZ655383 ACV655367:ACV655383 AMR655367:AMR655383 AWN655367:AWN655383 BGJ655367:BGJ655383 BQF655367:BQF655383 CAB655367:CAB655383 CJX655367:CJX655383 CTT655367:CTT655383 DDP655367:DDP655383 DNL655367:DNL655383 DXH655367:DXH655383 EHD655367:EHD655383 EQZ655367:EQZ655383 FAV655367:FAV655383 FKR655367:FKR655383 FUN655367:FUN655383 GEJ655367:GEJ655383 GOF655367:GOF655383 GYB655367:GYB655383 HHX655367:HHX655383 HRT655367:HRT655383 IBP655367:IBP655383 ILL655367:ILL655383 IVH655367:IVH655383 JFD655367:JFD655383 JOZ655367:JOZ655383 JYV655367:JYV655383 KIR655367:KIR655383 KSN655367:KSN655383 LCJ655367:LCJ655383 LMF655367:LMF655383 LWB655367:LWB655383 MFX655367:MFX655383 MPT655367:MPT655383 MZP655367:MZP655383 NJL655367:NJL655383 NTH655367:NTH655383 ODD655367:ODD655383 OMZ655367:OMZ655383 OWV655367:OWV655383 PGR655367:PGR655383 PQN655367:PQN655383 QAJ655367:QAJ655383 QKF655367:QKF655383 QUB655367:QUB655383 RDX655367:RDX655383 RNT655367:RNT655383 RXP655367:RXP655383 SHL655367:SHL655383 SRH655367:SRH655383 TBD655367:TBD655383 TKZ655367:TKZ655383 TUV655367:TUV655383 UER655367:UER655383 UON655367:UON655383 UYJ655367:UYJ655383 VIF655367:VIF655383 VSB655367:VSB655383 WBX655367:WBX655383 WLT655367:WLT655383 WVP655367:WVP655383 H720903:H720919 JD720903:JD720919 SZ720903:SZ720919 ACV720903:ACV720919 AMR720903:AMR720919 AWN720903:AWN720919 BGJ720903:BGJ720919 BQF720903:BQF720919 CAB720903:CAB720919 CJX720903:CJX720919 CTT720903:CTT720919 DDP720903:DDP720919 DNL720903:DNL720919 DXH720903:DXH720919 EHD720903:EHD720919 EQZ720903:EQZ720919 FAV720903:FAV720919 FKR720903:FKR720919 FUN720903:FUN720919 GEJ720903:GEJ720919 GOF720903:GOF720919 GYB720903:GYB720919 HHX720903:HHX720919 HRT720903:HRT720919 IBP720903:IBP720919 ILL720903:ILL720919 IVH720903:IVH720919 JFD720903:JFD720919 JOZ720903:JOZ720919 JYV720903:JYV720919 KIR720903:KIR720919 KSN720903:KSN720919 LCJ720903:LCJ720919 LMF720903:LMF720919 LWB720903:LWB720919 MFX720903:MFX720919 MPT720903:MPT720919 MZP720903:MZP720919 NJL720903:NJL720919 NTH720903:NTH720919 ODD720903:ODD720919 OMZ720903:OMZ720919 OWV720903:OWV720919 PGR720903:PGR720919 PQN720903:PQN720919 QAJ720903:QAJ720919 QKF720903:QKF720919 QUB720903:QUB720919 RDX720903:RDX720919 RNT720903:RNT720919 RXP720903:RXP720919 SHL720903:SHL720919 SRH720903:SRH720919 TBD720903:TBD720919 TKZ720903:TKZ720919 TUV720903:TUV720919 UER720903:UER720919 UON720903:UON720919 UYJ720903:UYJ720919 VIF720903:VIF720919 VSB720903:VSB720919 WBX720903:WBX720919 WLT720903:WLT720919 WVP720903:WVP720919 H786439:H786455 JD786439:JD786455 SZ786439:SZ786455 ACV786439:ACV786455 AMR786439:AMR786455 AWN786439:AWN786455 BGJ786439:BGJ786455 BQF786439:BQF786455 CAB786439:CAB786455 CJX786439:CJX786455 CTT786439:CTT786455 DDP786439:DDP786455 DNL786439:DNL786455 DXH786439:DXH786455 EHD786439:EHD786455 EQZ786439:EQZ786455 FAV786439:FAV786455 FKR786439:FKR786455 FUN786439:FUN786455 GEJ786439:GEJ786455 GOF786439:GOF786455 GYB786439:GYB786455 HHX786439:HHX786455 HRT786439:HRT786455 IBP786439:IBP786455 ILL786439:ILL786455 IVH786439:IVH786455 JFD786439:JFD786455 JOZ786439:JOZ786455 JYV786439:JYV786455 KIR786439:KIR786455 KSN786439:KSN786455 LCJ786439:LCJ786455 LMF786439:LMF786455 LWB786439:LWB786455 MFX786439:MFX786455 MPT786439:MPT786455 MZP786439:MZP786455 NJL786439:NJL786455 NTH786439:NTH786455 ODD786439:ODD786455 OMZ786439:OMZ786455 OWV786439:OWV786455 PGR786439:PGR786455 PQN786439:PQN786455 QAJ786439:QAJ786455 QKF786439:QKF786455 QUB786439:QUB786455 RDX786439:RDX786455 RNT786439:RNT786455 RXP786439:RXP786455 SHL786439:SHL786455 SRH786439:SRH786455 TBD786439:TBD786455 TKZ786439:TKZ786455 TUV786439:TUV786455 UER786439:UER786455 UON786439:UON786455 UYJ786439:UYJ786455 VIF786439:VIF786455 VSB786439:VSB786455 WBX786439:WBX786455 WLT786439:WLT786455 WVP786439:WVP786455 H851975:H851991 JD851975:JD851991 SZ851975:SZ851991 ACV851975:ACV851991 AMR851975:AMR851991 AWN851975:AWN851991 BGJ851975:BGJ851991 BQF851975:BQF851991 CAB851975:CAB851991 CJX851975:CJX851991 CTT851975:CTT851991 DDP851975:DDP851991 DNL851975:DNL851991 DXH851975:DXH851991 EHD851975:EHD851991 EQZ851975:EQZ851991 FAV851975:FAV851991 FKR851975:FKR851991 FUN851975:FUN851991 GEJ851975:GEJ851991 GOF851975:GOF851991 GYB851975:GYB851991 HHX851975:HHX851991 HRT851975:HRT851991 IBP851975:IBP851991 ILL851975:ILL851991 IVH851975:IVH851991 JFD851975:JFD851991 JOZ851975:JOZ851991 JYV851975:JYV851991 KIR851975:KIR851991 KSN851975:KSN851991 LCJ851975:LCJ851991 LMF851975:LMF851991 LWB851975:LWB851991 MFX851975:MFX851991 MPT851975:MPT851991 MZP851975:MZP851991 NJL851975:NJL851991 NTH851975:NTH851991 ODD851975:ODD851991 OMZ851975:OMZ851991 OWV851975:OWV851991 PGR851975:PGR851991 PQN851975:PQN851991 QAJ851975:QAJ851991 QKF851975:QKF851991 QUB851975:QUB851991 RDX851975:RDX851991 RNT851975:RNT851991 RXP851975:RXP851991 SHL851975:SHL851991 SRH851975:SRH851991 TBD851975:TBD851991 TKZ851975:TKZ851991 TUV851975:TUV851991 UER851975:UER851991 UON851975:UON851991 UYJ851975:UYJ851991 VIF851975:VIF851991 VSB851975:VSB851991 WBX851975:WBX851991 WLT851975:WLT851991 WVP851975:WVP851991 H917511:H917527 JD917511:JD917527 SZ917511:SZ917527 ACV917511:ACV917527 AMR917511:AMR917527 AWN917511:AWN917527 BGJ917511:BGJ917527 BQF917511:BQF917527 CAB917511:CAB917527 CJX917511:CJX917527 CTT917511:CTT917527 DDP917511:DDP917527 DNL917511:DNL917527 DXH917511:DXH917527 EHD917511:EHD917527 EQZ917511:EQZ917527 FAV917511:FAV917527 FKR917511:FKR917527 FUN917511:FUN917527 GEJ917511:GEJ917527 GOF917511:GOF917527 GYB917511:GYB917527 HHX917511:HHX917527 HRT917511:HRT917527 IBP917511:IBP917527 ILL917511:ILL917527 IVH917511:IVH917527 JFD917511:JFD917527 JOZ917511:JOZ917527 JYV917511:JYV917527 KIR917511:KIR917527 KSN917511:KSN917527 LCJ917511:LCJ917527 LMF917511:LMF917527 LWB917511:LWB917527 MFX917511:MFX917527 MPT917511:MPT917527 MZP917511:MZP917527 NJL917511:NJL917527 NTH917511:NTH917527 ODD917511:ODD917527 OMZ917511:OMZ917527 OWV917511:OWV917527 PGR917511:PGR917527 PQN917511:PQN917527 QAJ917511:QAJ917527 QKF917511:QKF917527 QUB917511:QUB917527 RDX917511:RDX917527 RNT917511:RNT917527 RXP917511:RXP917527 SHL917511:SHL917527 SRH917511:SRH917527 TBD917511:TBD917527 TKZ917511:TKZ917527 TUV917511:TUV917527 UER917511:UER917527 UON917511:UON917527 UYJ917511:UYJ917527 VIF917511:VIF917527 VSB917511:VSB917527 WBX917511:WBX917527 WLT917511:WLT917527 WVP917511:WVP917527 H983047:H983063 JD983047:JD983063 SZ983047:SZ983063 ACV983047:ACV983063 AMR983047:AMR983063 AWN983047:AWN983063 BGJ983047:BGJ983063 BQF983047:BQF983063 CAB983047:CAB983063 CJX983047:CJX983063 CTT983047:CTT983063 DDP983047:DDP983063 DNL983047:DNL983063 DXH983047:DXH983063 EHD983047:EHD983063 EQZ983047:EQZ983063 FAV983047:FAV983063 FKR983047:FKR983063 FUN983047:FUN983063 GEJ983047:GEJ983063 GOF983047:GOF983063 GYB983047:GYB983063 HHX983047:HHX983063 HRT983047:HRT983063 IBP983047:IBP983063 ILL983047:ILL983063 IVH983047:IVH983063 JFD983047:JFD983063 JOZ983047:JOZ983063 JYV983047:JYV983063 KIR983047:KIR983063 KSN983047:KSN983063 LCJ983047:LCJ983063 LMF983047:LMF983063 LWB983047:LWB983063 MFX983047:MFX983063 MPT983047:MPT983063 MZP983047:MZP983063 NJL983047:NJL983063 NTH983047:NTH983063 ODD983047:ODD983063 OMZ983047:OMZ983063 OWV983047:OWV983063 PGR983047:PGR983063 PQN983047:PQN983063 QAJ983047:QAJ983063 QKF983047:QKF983063 QUB983047:QUB983063 RDX983047:RDX983063 RNT983047:RNT983063 RXP983047:RXP983063 SHL983047:SHL983063 SRH983047:SRH983063 TBD983047:TBD983063 TKZ983047:TKZ983063 TUV983047:TUV983063 UER983047:UER983063 UON983047:UON983063 UYJ983047:UYJ983063 VIF983047:VIF983063 VSB983047:VSB983063 WBX983047:WBX983063 WLT983047:WLT983063 WVP983047:WVP983063 JD4:JD16 SZ4:SZ16 ACV4:ACV16 AMR4:AMR16 AWN4:AWN16 BGJ4:BGJ16 BQF4:BQF16 CAB4:CAB16 CJX4:CJX16 CTT4:CTT16 DDP4:DDP16 DNL4:DNL16 DXH4:DXH16 EHD4:EHD16 EQZ4:EQZ16 FAV4:FAV16 FKR4:FKR16 FUN4:FUN16 GEJ4:GEJ16 GOF4:GOF16 GYB4:GYB16 HHX4:HHX16 HRT4:HRT16 IBP4:IBP16 ILL4:ILL16 IVH4:IVH16 JFD4:JFD16 JOZ4:JOZ16 JYV4:JYV16 KIR4:KIR16 KSN4:KSN16 LCJ4:LCJ16 LMF4:LMF16 LWB4:LWB16 MFX4:MFX16 MPT4:MPT16 MZP4:MZP16 NJL4:NJL16 NTH4:NTH16 ODD4:ODD16 OMZ4:OMZ16 OWV4:OWV16 PGR4:PGR16 PQN4:PQN16 QAJ4:QAJ16 QKF4:QKF16 QUB4:QUB16 RDX4:RDX16 RNT4:RNT16 RXP4:RXP16 SHL4:SHL16 SRH4:SRH16 TBD4:TBD16 TKZ4:TKZ16 TUV4:TUV16 UER4:UER16 UON4:UON16 UYJ4:UYJ16 VIF4:VIF16 VSB4:VSB16 WBX4:WBX16 WLT4:WLT16 WVP4:WVP16 H4:H36">
      <formula1>"Annuelle,Trimestrielle,Mensuelle,A chaque événement"</formula1>
    </dataValidation>
    <dataValidation type="list" allowBlank="1" showInputMessage="1" showErrorMessage="1" sqref="E65543:E65559 JA65543:JA65559 SW65543:SW65559 ACS65543:ACS65559 AMO65543:AMO65559 AWK65543:AWK65559 BGG65543:BGG65559 BQC65543:BQC65559 BZY65543:BZY65559 CJU65543:CJU65559 CTQ65543:CTQ65559 DDM65543:DDM65559 DNI65543:DNI65559 DXE65543:DXE65559 EHA65543:EHA65559 EQW65543:EQW65559 FAS65543:FAS65559 FKO65543:FKO65559 FUK65543:FUK65559 GEG65543:GEG65559 GOC65543:GOC65559 GXY65543:GXY65559 HHU65543:HHU65559 HRQ65543:HRQ65559 IBM65543:IBM65559 ILI65543:ILI65559 IVE65543:IVE65559 JFA65543:JFA65559 JOW65543:JOW65559 JYS65543:JYS65559 KIO65543:KIO65559 KSK65543:KSK65559 LCG65543:LCG65559 LMC65543:LMC65559 LVY65543:LVY65559 MFU65543:MFU65559 MPQ65543:MPQ65559 MZM65543:MZM65559 NJI65543:NJI65559 NTE65543:NTE65559 ODA65543:ODA65559 OMW65543:OMW65559 OWS65543:OWS65559 PGO65543:PGO65559 PQK65543:PQK65559 QAG65543:QAG65559 QKC65543:QKC65559 QTY65543:QTY65559 RDU65543:RDU65559 RNQ65543:RNQ65559 RXM65543:RXM65559 SHI65543:SHI65559 SRE65543:SRE65559 TBA65543:TBA65559 TKW65543:TKW65559 TUS65543:TUS65559 UEO65543:UEO65559 UOK65543:UOK65559 UYG65543:UYG65559 VIC65543:VIC65559 VRY65543:VRY65559 WBU65543:WBU65559 WLQ65543:WLQ65559 WVM65543:WVM65559 E131079:E131095 JA131079:JA131095 SW131079:SW131095 ACS131079:ACS131095 AMO131079:AMO131095 AWK131079:AWK131095 BGG131079:BGG131095 BQC131079:BQC131095 BZY131079:BZY131095 CJU131079:CJU131095 CTQ131079:CTQ131095 DDM131079:DDM131095 DNI131079:DNI131095 DXE131079:DXE131095 EHA131079:EHA131095 EQW131079:EQW131095 FAS131079:FAS131095 FKO131079:FKO131095 FUK131079:FUK131095 GEG131079:GEG131095 GOC131079:GOC131095 GXY131079:GXY131095 HHU131079:HHU131095 HRQ131079:HRQ131095 IBM131079:IBM131095 ILI131079:ILI131095 IVE131079:IVE131095 JFA131079:JFA131095 JOW131079:JOW131095 JYS131079:JYS131095 KIO131079:KIO131095 KSK131079:KSK131095 LCG131079:LCG131095 LMC131079:LMC131095 LVY131079:LVY131095 MFU131079:MFU131095 MPQ131079:MPQ131095 MZM131079:MZM131095 NJI131079:NJI131095 NTE131079:NTE131095 ODA131079:ODA131095 OMW131079:OMW131095 OWS131079:OWS131095 PGO131079:PGO131095 PQK131079:PQK131095 QAG131079:QAG131095 QKC131079:QKC131095 QTY131079:QTY131095 RDU131079:RDU131095 RNQ131079:RNQ131095 RXM131079:RXM131095 SHI131079:SHI131095 SRE131079:SRE131095 TBA131079:TBA131095 TKW131079:TKW131095 TUS131079:TUS131095 UEO131079:UEO131095 UOK131079:UOK131095 UYG131079:UYG131095 VIC131079:VIC131095 VRY131079:VRY131095 WBU131079:WBU131095 WLQ131079:WLQ131095 WVM131079:WVM131095 E196615:E196631 JA196615:JA196631 SW196615:SW196631 ACS196615:ACS196631 AMO196615:AMO196631 AWK196615:AWK196631 BGG196615:BGG196631 BQC196615:BQC196631 BZY196615:BZY196631 CJU196615:CJU196631 CTQ196615:CTQ196631 DDM196615:DDM196631 DNI196615:DNI196631 DXE196615:DXE196631 EHA196615:EHA196631 EQW196615:EQW196631 FAS196615:FAS196631 FKO196615:FKO196631 FUK196615:FUK196631 GEG196615:GEG196631 GOC196615:GOC196631 GXY196615:GXY196631 HHU196615:HHU196631 HRQ196615:HRQ196631 IBM196615:IBM196631 ILI196615:ILI196631 IVE196615:IVE196631 JFA196615:JFA196631 JOW196615:JOW196631 JYS196615:JYS196631 KIO196615:KIO196631 KSK196615:KSK196631 LCG196615:LCG196631 LMC196615:LMC196631 LVY196615:LVY196631 MFU196615:MFU196631 MPQ196615:MPQ196631 MZM196615:MZM196631 NJI196615:NJI196631 NTE196615:NTE196631 ODA196615:ODA196631 OMW196615:OMW196631 OWS196615:OWS196631 PGO196615:PGO196631 PQK196615:PQK196631 QAG196615:QAG196631 QKC196615:QKC196631 QTY196615:QTY196631 RDU196615:RDU196631 RNQ196615:RNQ196631 RXM196615:RXM196631 SHI196615:SHI196631 SRE196615:SRE196631 TBA196615:TBA196631 TKW196615:TKW196631 TUS196615:TUS196631 UEO196615:UEO196631 UOK196615:UOK196631 UYG196615:UYG196631 VIC196615:VIC196631 VRY196615:VRY196631 WBU196615:WBU196631 WLQ196615:WLQ196631 WVM196615:WVM196631 E262151:E262167 JA262151:JA262167 SW262151:SW262167 ACS262151:ACS262167 AMO262151:AMO262167 AWK262151:AWK262167 BGG262151:BGG262167 BQC262151:BQC262167 BZY262151:BZY262167 CJU262151:CJU262167 CTQ262151:CTQ262167 DDM262151:DDM262167 DNI262151:DNI262167 DXE262151:DXE262167 EHA262151:EHA262167 EQW262151:EQW262167 FAS262151:FAS262167 FKO262151:FKO262167 FUK262151:FUK262167 GEG262151:GEG262167 GOC262151:GOC262167 GXY262151:GXY262167 HHU262151:HHU262167 HRQ262151:HRQ262167 IBM262151:IBM262167 ILI262151:ILI262167 IVE262151:IVE262167 JFA262151:JFA262167 JOW262151:JOW262167 JYS262151:JYS262167 KIO262151:KIO262167 KSK262151:KSK262167 LCG262151:LCG262167 LMC262151:LMC262167 LVY262151:LVY262167 MFU262151:MFU262167 MPQ262151:MPQ262167 MZM262151:MZM262167 NJI262151:NJI262167 NTE262151:NTE262167 ODA262151:ODA262167 OMW262151:OMW262167 OWS262151:OWS262167 PGO262151:PGO262167 PQK262151:PQK262167 QAG262151:QAG262167 QKC262151:QKC262167 QTY262151:QTY262167 RDU262151:RDU262167 RNQ262151:RNQ262167 RXM262151:RXM262167 SHI262151:SHI262167 SRE262151:SRE262167 TBA262151:TBA262167 TKW262151:TKW262167 TUS262151:TUS262167 UEO262151:UEO262167 UOK262151:UOK262167 UYG262151:UYG262167 VIC262151:VIC262167 VRY262151:VRY262167 WBU262151:WBU262167 WLQ262151:WLQ262167 WVM262151:WVM262167 E327687:E327703 JA327687:JA327703 SW327687:SW327703 ACS327687:ACS327703 AMO327687:AMO327703 AWK327687:AWK327703 BGG327687:BGG327703 BQC327687:BQC327703 BZY327687:BZY327703 CJU327687:CJU327703 CTQ327687:CTQ327703 DDM327687:DDM327703 DNI327687:DNI327703 DXE327687:DXE327703 EHA327687:EHA327703 EQW327687:EQW327703 FAS327687:FAS327703 FKO327687:FKO327703 FUK327687:FUK327703 GEG327687:GEG327703 GOC327687:GOC327703 GXY327687:GXY327703 HHU327687:HHU327703 HRQ327687:HRQ327703 IBM327687:IBM327703 ILI327687:ILI327703 IVE327687:IVE327703 JFA327687:JFA327703 JOW327687:JOW327703 JYS327687:JYS327703 KIO327687:KIO327703 KSK327687:KSK327703 LCG327687:LCG327703 LMC327687:LMC327703 LVY327687:LVY327703 MFU327687:MFU327703 MPQ327687:MPQ327703 MZM327687:MZM327703 NJI327687:NJI327703 NTE327687:NTE327703 ODA327687:ODA327703 OMW327687:OMW327703 OWS327687:OWS327703 PGO327687:PGO327703 PQK327687:PQK327703 QAG327687:QAG327703 QKC327687:QKC327703 QTY327687:QTY327703 RDU327687:RDU327703 RNQ327687:RNQ327703 RXM327687:RXM327703 SHI327687:SHI327703 SRE327687:SRE327703 TBA327687:TBA327703 TKW327687:TKW327703 TUS327687:TUS327703 UEO327687:UEO327703 UOK327687:UOK327703 UYG327687:UYG327703 VIC327687:VIC327703 VRY327687:VRY327703 WBU327687:WBU327703 WLQ327687:WLQ327703 WVM327687:WVM327703 E393223:E393239 JA393223:JA393239 SW393223:SW393239 ACS393223:ACS393239 AMO393223:AMO393239 AWK393223:AWK393239 BGG393223:BGG393239 BQC393223:BQC393239 BZY393223:BZY393239 CJU393223:CJU393239 CTQ393223:CTQ393239 DDM393223:DDM393239 DNI393223:DNI393239 DXE393223:DXE393239 EHA393223:EHA393239 EQW393223:EQW393239 FAS393223:FAS393239 FKO393223:FKO393239 FUK393223:FUK393239 GEG393223:GEG393239 GOC393223:GOC393239 GXY393223:GXY393239 HHU393223:HHU393239 HRQ393223:HRQ393239 IBM393223:IBM393239 ILI393223:ILI393239 IVE393223:IVE393239 JFA393223:JFA393239 JOW393223:JOW393239 JYS393223:JYS393239 KIO393223:KIO393239 KSK393223:KSK393239 LCG393223:LCG393239 LMC393223:LMC393239 LVY393223:LVY393239 MFU393223:MFU393239 MPQ393223:MPQ393239 MZM393223:MZM393239 NJI393223:NJI393239 NTE393223:NTE393239 ODA393223:ODA393239 OMW393223:OMW393239 OWS393223:OWS393239 PGO393223:PGO393239 PQK393223:PQK393239 QAG393223:QAG393239 QKC393223:QKC393239 QTY393223:QTY393239 RDU393223:RDU393239 RNQ393223:RNQ393239 RXM393223:RXM393239 SHI393223:SHI393239 SRE393223:SRE393239 TBA393223:TBA393239 TKW393223:TKW393239 TUS393223:TUS393239 UEO393223:UEO393239 UOK393223:UOK393239 UYG393223:UYG393239 VIC393223:VIC393239 VRY393223:VRY393239 WBU393223:WBU393239 WLQ393223:WLQ393239 WVM393223:WVM393239 E458759:E458775 JA458759:JA458775 SW458759:SW458775 ACS458759:ACS458775 AMO458759:AMO458775 AWK458759:AWK458775 BGG458759:BGG458775 BQC458759:BQC458775 BZY458759:BZY458775 CJU458759:CJU458775 CTQ458759:CTQ458775 DDM458759:DDM458775 DNI458759:DNI458775 DXE458759:DXE458775 EHA458759:EHA458775 EQW458759:EQW458775 FAS458759:FAS458775 FKO458759:FKO458775 FUK458759:FUK458775 GEG458759:GEG458775 GOC458759:GOC458775 GXY458759:GXY458775 HHU458759:HHU458775 HRQ458759:HRQ458775 IBM458759:IBM458775 ILI458759:ILI458775 IVE458759:IVE458775 JFA458759:JFA458775 JOW458759:JOW458775 JYS458759:JYS458775 KIO458759:KIO458775 KSK458759:KSK458775 LCG458759:LCG458775 LMC458759:LMC458775 LVY458759:LVY458775 MFU458759:MFU458775 MPQ458759:MPQ458775 MZM458759:MZM458775 NJI458759:NJI458775 NTE458759:NTE458775 ODA458759:ODA458775 OMW458759:OMW458775 OWS458759:OWS458775 PGO458759:PGO458775 PQK458759:PQK458775 QAG458759:QAG458775 QKC458759:QKC458775 QTY458759:QTY458775 RDU458759:RDU458775 RNQ458759:RNQ458775 RXM458759:RXM458775 SHI458759:SHI458775 SRE458759:SRE458775 TBA458759:TBA458775 TKW458759:TKW458775 TUS458759:TUS458775 UEO458759:UEO458775 UOK458759:UOK458775 UYG458759:UYG458775 VIC458759:VIC458775 VRY458759:VRY458775 WBU458759:WBU458775 WLQ458759:WLQ458775 WVM458759:WVM458775 E524295:E524311 JA524295:JA524311 SW524295:SW524311 ACS524295:ACS524311 AMO524295:AMO524311 AWK524295:AWK524311 BGG524295:BGG524311 BQC524295:BQC524311 BZY524295:BZY524311 CJU524295:CJU524311 CTQ524295:CTQ524311 DDM524295:DDM524311 DNI524295:DNI524311 DXE524295:DXE524311 EHA524295:EHA524311 EQW524295:EQW524311 FAS524295:FAS524311 FKO524295:FKO524311 FUK524295:FUK524311 GEG524295:GEG524311 GOC524295:GOC524311 GXY524295:GXY524311 HHU524295:HHU524311 HRQ524295:HRQ524311 IBM524295:IBM524311 ILI524295:ILI524311 IVE524295:IVE524311 JFA524295:JFA524311 JOW524295:JOW524311 JYS524295:JYS524311 KIO524295:KIO524311 KSK524295:KSK524311 LCG524295:LCG524311 LMC524295:LMC524311 LVY524295:LVY524311 MFU524295:MFU524311 MPQ524295:MPQ524311 MZM524295:MZM524311 NJI524295:NJI524311 NTE524295:NTE524311 ODA524295:ODA524311 OMW524295:OMW524311 OWS524295:OWS524311 PGO524295:PGO524311 PQK524295:PQK524311 QAG524295:QAG524311 QKC524295:QKC524311 QTY524295:QTY524311 RDU524295:RDU524311 RNQ524295:RNQ524311 RXM524295:RXM524311 SHI524295:SHI524311 SRE524295:SRE524311 TBA524295:TBA524311 TKW524295:TKW524311 TUS524295:TUS524311 UEO524295:UEO524311 UOK524295:UOK524311 UYG524295:UYG524311 VIC524295:VIC524311 VRY524295:VRY524311 WBU524295:WBU524311 WLQ524295:WLQ524311 WVM524295:WVM524311 E589831:E589847 JA589831:JA589847 SW589831:SW589847 ACS589831:ACS589847 AMO589831:AMO589847 AWK589831:AWK589847 BGG589831:BGG589847 BQC589831:BQC589847 BZY589831:BZY589847 CJU589831:CJU589847 CTQ589831:CTQ589847 DDM589831:DDM589847 DNI589831:DNI589847 DXE589831:DXE589847 EHA589831:EHA589847 EQW589831:EQW589847 FAS589831:FAS589847 FKO589831:FKO589847 FUK589831:FUK589847 GEG589831:GEG589847 GOC589831:GOC589847 GXY589831:GXY589847 HHU589831:HHU589847 HRQ589831:HRQ589847 IBM589831:IBM589847 ILI589831:ILI589847 IVE589831:IVE589847 JFA589831:JFA589847 JOW589831:JOW589847 JYS589831:JYS589847 KIO589831:KIO589847 KSK589831:KSK589847 LCG589831:LCG589847 LMC589831:LMC589847 LVY589831:LVY589847 MFU589831:MFU589847 MPQ589831:MPQ589847 MZM589831:MZM589847 NJI589831:NJI589847 NTE589831:NTE589847 ODA589831:ODA589847 OMW589831:OMW589847 OWS589831:OWS589847 PGO589831:PGO589847 PQK589831:PQK589847 QAG589831:QAG589847 QKC589831:QKC589847 QTY589831:QTY589847 RDU589831:RDU589847 RNQ589831:RNQ589847 RXM589831:RXM589847 SHI589831:SHI589847 SRE589831:SRE589847 TBA589831:TBA589847 TKW589831:TKW589847 TUS589831:TUS589847 UEO589831:UEO589847 UOK589831:UOK589847 UYG589831:UYG589847 VIC589831:VIC589847 VRY589831:VRY589847 WBU589831:WBU589847 WLQ589831:WLQ589847 WVM589831:WVM589847 E655367:E655383 JA655367:JA655383 SW655367:SW655383 ACS655367:ACS655383 AMO655367:AMO655383 AWK655367:AWK655383 BGG655367:BGG655383 BQC655367:BQC655383 BZY655367:BZY655383 CJU655367:CJU655383 CTQ655367:CTQ655383 DDM655367:DDM655383 DNI655367:DNI655383 DXE655367:DXE655383 EHA655367:EHA655383 EQW655367:EQW655383 FAS655367:FAS655383 FKO655367:FKO655383 FUK655367:FUK655383 GEG655367:GEG655383 GOC655367:GOC655383 GXY655367:GXY655383 HHU655367:HHU655383 HRQ655367:HRQ655383 IBM655367:IBM655383 ILI655367:ILI655383 IVE655367:IVE655383 JFA655367:JFA655383 JOW655367:JOW655383 JYS655367:JYS655383 KIO655367:KIO655383 KSK655367:KSK655383 LCG655367:LCG655383 LMC655367:LMC655383 LVY655367:LVY655383 MFU655367:MFU655383 MPQ655367:MPQ655383 MZM655367:MZM655383 NJI655367:NJI655383 NTE655367:NTE655383 ODA655367:ODA655383 OMW655367:OMW655383 OWS655367:OWS655383 PGO655367:PGO655383 PQK655367:PQK655383 QAG655367:QAG655383 QKC655367:QKC655383 QTY655367:QTY655383 RDU655367:RDU655383 RNQ655367:RNQ655383 RXM655367:RXM655383 SHI655367:SHI655383 SRE655367:SRE655383 TBA655367:TBA655383 TKW655367:TKW655383 TUS655367:TUS655383 UEO655367:UEO655383 UOK655367:UOK655383 UYG655367:UYG655383 VIC655367:VIC655383 VRY655367:VRY655383 WBU655367:WBU655383 WLQ655367:WLQ655383 WVM655367:WVM655383 E720903:E720919 JA720903:JA720919 SW720903:SW720919 ACS720903:ACS720919 AMO720903:AMO720919 AWK720903:AWK720919 BGG720903:BGG720919 BQC720903:BQC720919 BZY720903:BZY720919 CJU720903:CJU720919 CTQ720903:CTQ720919 DDM720903:DDM720919 DNI720903:DNI720919 DXE720903:DXE720919 EHA720903:EHA720919 EQW720903:EQW720919 FAS720903:FAS720919 FKO720903:FKO720919 FUK720903:FUK720919 GEG720903:GEG720919 GOC720903:GOC720919 GXY720903:GXY720919 HHU720903:HHU720919 HRQ720903:HRQ720919 IBM720903:IBM720919 ILI720903:ILI720919 IVE720903:IVE720919 JFA720903:JFA720919 JOW720903:JOW720919 JYS720903:JYS720919 KIO720903:KIO720919 KSK720903:KSK720919 LCG720903:LCG720919 LMC720903:LMC720919 LVY720903:LVY720919 MFU720903:MFU720919 MPQ720903:MPQ720919 MZM720903:MZM720919 NJI720903:NJI720919 NTE720903:NTE720919 ODA720903:ODA720919 OMW720903:OMW720919 OWS720903:OWS720919 PGO720903:PGO720919 PQK720903:PQK720919 QAG720903:QAG720919 QKC720903:QKC720919 QTY720903:QTY720919 RDU720903:RDU720919 RNQ720903:RNQ720919 RXM720903:RXM720919 SHI720903:SHI720919 SRE720903:SRE720919 TBA720903:TBA720919 TKW720903:TKW720919 TUS720903:TUS720919 UEO720903:UEO720919 UOK720903:UOK720919 UYG720903:UYG720919 VIC720903:VIC720919 VRY720903:VRY720919 WBU720903:WBU720919 WLQ720903:WLQ720919 WVM720903:WVM720919 E786439:E786455 JA786439:JA786455 SW786439:SW786455 ACS786439:ACS786455 AMO786439:AMO786455 AWK786439:AWK786455 BGG786439:BGG786455 BQC786439:BQC786455 BZY786439:BZY786455 CJU786439:CJU786455 CTQ786439:CTQ786455 DDM786439:DDM786455 DNI786439:DNI786455 DXE786439:DXE786455 EHA786439:EHA786455 EQW786439:EQW786455 FAS786439:FAS786455 FKO786439:FKO786455 FUK786439:FUK786455 GEG786439:GEG786455 GOC786439:GOC786455 GXY786439:GXY786455 HHU786439:HHU786455 HRQ786439:HRQ786455 IBM786439:IBM786455 ILI786439:ILI786455 IVE786439:IVE786455 JFA786439:JFA786455 JOW786439:JOW786455 JYS786439:JYS786455 KIO786439:KIO786455 KSK786439:KSK786455 LCG786439:LCG786455 LMC786439:LMC786455 LVY786439:LVY786455 MFU786439:MFU786455 MPQ786439:MPQ786455 MZM786439:MZM786455 NJI786439:NJI786455 NTE786439:NTE786455 ODA786439:ODA786455 OMW786439:OMW786455 OWS786439:OWS786455 PGO786439:PGO786455 PQK786439:PQK786455 QAG786439:QAG786455 QKC786439:QKC786455 QTY786439:QTY786455 RDU786439:RDU786455 RNQ786439:RNQ786455 RXM786439:RXM786455 SHI786439:SHI786455 SRE786439:SRE786455 TBA786439:TBA786455 TKW786439:TKW786455 TUS786439:TUS786455 UEO786439:UEO786455 UOK786439:UOK786455 UYG786439:UYG786455 VIC786439:VIC786455 VRY786439:VRY786455 WBU786439:WBU786455 WLQ786439:WLQ786455 WVM786439:WVM786455 E851975:E851991 JA851975:JA851991 SW851975:SW851991 ACS851975:ACS851991 AMO851975:AMO851991 AWK851975:AWK851991 BGG851975:BGG851991 BQC851975:BQC851991 BZY851975:BZY851991 CJU851975:CJU851991 CTQ851975:CTQ851991 DDM851975:DDM851991 DNI851975:DNI851991 DXE851975:DXE851991 EHA851975:EHA851991 EQW851975:EQW851991 FAS851975:FAS851991 FKO851975:FKO851991 FUK851975:FUK851991 GEG851975:GEG851991 GOC851975:GOC851991 GXY851975:GXY851991 HHU851975:HHU851991 HRQ851975:HRQ851991 IBM851975:IBM851991 ILI851975:ILI851991 IVE851975:IVE851991 JFA851975:JFA851991 JOW851975:JOW851991 JYS851975:JYS851991 KIO851975:KIO851991 KSK851975:KSK851991 LCG851975:LCG851991 LMC851975:LMC851991 LVY851975:LVY851991 MFU851975:MFU851991 MPQ851975:MPQ851991 MZM851975:MZM851991 NJI851975:NJI851991 NTE851975:NTE851991 ODA851975:ODA851991 OMW851975:OMW851991 OWS851975:OWS851991 PGO851975:PGO851991 PQK851975:PQK851991 QAG851975:QAG851991 QKC851975:QKC851991 QTY851975:QTY851991 RDU851975:RDU851991 RNQ851975:RNQ851991 RXM851975:RXM851991 SHI851975:SHI851991 SRE851975:SRE851991 TBA851975:TBA851991 TKW851975:TKW851991 TUS851975:TUS851991 UEO851975:UEO851991 UOK851975:UOK851991 UYG851975:UYG851991 VIC851975:VIC851991 VRY851975:VRY851991 WBU851975:WBU851991 WLQ851975:WLQ851991 WVM851975:WVM851991 E917511:E917527 JA917511:JA917527 SW917511:SW917527 ACS917511:ACS917527 AMO917511:AMO917527 AWK917511:AWK917527 BGG917511:BGG917527 BQC917511:BQC917527 BZY917511:BZY917527 CJU917511:CJU917527 CTQ917511:CTQ917527 DDM917511:DDM917527 DNI917511:DNI917527 DXE917511:DXE917527 EHA917511:EHA917527 EQW917511:EQW917527 FAS917511:FAS917527 FKO917511:FKO917527 FUK917511:FUK917527 GEG917511:GEG917527 GOC917511:GOC917527 GXY917511:GXY917527 HHU917511:HHU917527 HRQ917511:HRQ917527 IBM917511:IBM917527 ILI917511:ILI917527 IVE917511:IVE917527 JFA917511:JFA917527 JOW917511:JOW917527 JYS917511:JYS917527 KIO917511:KIO917527 KSK917511:KSK917527 LCG917511:LCG917527 LMC917511:LMC917527 LVY917511:LVY917527 MFU917511:MFU917527 MPQ917511:MPQ917527 MZM917511:MZM917527 NJI917511:NJI917527 NTE917511:NTE917527 ODA917511:ODA917527 OMW917511:OMW917527 OWS917511:OWS917527 PGO917511:PGO917527 PQK917511:PQK917527 QAG917511:QAG917527 QKC917511:QKC917527 QTY917511:QTY917527 RDU917511:RDU917527 RNQ917511:RNQ917527 RXM917511:RXM917527 SHI917511:SHI917527 SRE917511:SRE917527 TBA917511:TBA917527 TKW917511:TKW917527 TUS917511:TUS917527 UEO917511:UEO917527 UOK917511:UOK917527 UYG917511:UYG917527 VIC917511:VIC917527 VRY917511:VRY917527 WBU917511:WBU917527 WLQ917511:WLQ917527 WVM917511:WVM917527 E983047:E983063 JA983047:JA983063 SW983047:SW983063 ACS983047:ACS983063 AMO983047:AMO983063 AWK983047:AWK983063 BGG983047:BGG983063 BQC983047:BQC983063 BZY983047:BZY983063 CJU983047:CJU983063 CTQ983047:CTQ983063 DDM983047:DDM983063 DNI983047:DNI983063 DXE983047:DXE983063 EHA983047:EHA983063 EQW983047:EQW983063 FAS983047:FAS983063 FKO983047:FKO983063 FUK983047:FUK983063 GEG983047:GEG983063 GOC983047:GOC983063 GXY983047:GXY983063 HHU983047:HHU983063 HRQ983047:HRQ983063 IBM983047:IBM983063 ILI983047:ILI983063 IVE983047:IVE983063 JFA983047:JFA983063 JOW983047:JOW983063 JYS983047:JYS983063 KIO983047:KIO983063 KSK983047:KSK983063 LCG983047:LCG983063 LMC983047:LMC983063 LVY983047:LVY983063 MFU983047:MFU983063 MPQ983047:MPQ983063 MZM983047:MZM983063 NJI983047:NJI983063 NTE983047:NTE983063 ODA983047:ODA983063 OMW983047:OMW983063 OWS983047:OWS983063 PGO983047:PGO983063 PQK983047:PQK983063 QAG983047:QAG983063 QKC983047:QKC983063 QTY983047:QTY983063 RDU983047:RDU983063 RNQ983047:RNQ983063 RXM983047:RXM983063 SHI983047:SHI983063 SRE983047:SRE983063 TBA983047:TBA983063 TKW983047:TKW983063 TUS983047:TUS983063 UEO983047:UEO983063 UOK983047:UOK983063 UYG983047:UYG983063 VIC983047:VIC983063 VRY983047:VRY983063 WBU983047:WBU983063 WLQ983047:WLQ983063 WVM983047:WVM983063 O65543:O65559 JK65543:JK65559 TG65543:TG65559 ADC65543:ADC65559 AMY65543:AMY65559 AWU65543:AWU65559 BGQ65543:BGQ65559 BQM65543:BQM65559 CAI65543:CAI65559 CKE65543:CKE65559 CUA65543:CUA65559 DDW65543:DDW65559 DNS65543:DNS65559 DXO65543:DXO65559 EHK65543:EHK65559 ERG65543:ERG65559 FBC65543:FBC65559 FKY65543:FKY65559 FUU65543:FUU65559 GEQ65543:GEQ65559 GOM65543:GOM65559 GYI65543:GYI65559 HIE65543:HIE65559 HSA65543:HSA65559 IBW65543:IBW65559 ILS65543:ILS65559 IVO65543:IVO65559 JFK65543:JFK65559 JPG65543:JPG65559 JZC65543:JZC65559 KIY65543:KIY65559 KSU65543:KSU65559 LCQ65543:LCQ65559 LMM65543:LMM65559 LWI65543:LWI65559 MGE65543:MGE65559 MQA65543:MQA65559 MZW65543:MZW65559 NJS65543:NJS65559 NTO65543:NTO65559 ODK65543:ODK65559 ONG65543:ONG65559 OXC65543:OXC65559 PGY65543:PGY65559 PQU65543:PQU65559 QAQ65543:QAQ65559 QKM65543:QKM65559 QUI65543:QUI65559 REE65543:REE65559 ROA65543:ROA65559 RXW65543:RXW65559 SHS65543:SHS65559 SRO65543:SRO65559 TBK65543:TBK65559 TLG65543:TLG65559 TVC65543:TVC65559 UEY65543:UEY65559 UOU65543:UOU65559 UYQ65543:UYQ65559 VIM65543:VIM65559 VSI65543:VSI65559 WCE65543:WCE65559 WMA65543:WMA65559 WVW65543:WVW65559 O131079:O131095 JK131079:JK131095 TG131079:TG131095 ADC131079:ADC131095 AMY131079:AMY131095 AWU131079:AWU131095 BGQ131079:BGQ131095 BQM131079:BQM131095 CAI131079:CAI131095 CKE131079:CKE131095 CUA131079:CUA131095 DDW131079:DDW131095 DNS131079:DNS131095 DXO131079:DXO131095 EHK131079:EHK131095 ERG131079:ERG131095 FBC131079:FBC131095 FKY131079:FKY131095 FUU131079:FUU131095 GEQ131079:GEQ131095 GOM131079:GOM131095 GYI131079:GYI131095 HIE131079:HIE131095 HSA131079:HSA131095 IBW131079:IBW131095 ILS131079:ILS131095 IVO131079:IVO131095 JFK131079:JFK131095 JPG131079:JPG131095 JZC131079:JZC131095 KIY131079:KIY131095 KSU131079:KSU131095 LCQ131079:LCQ131095 LMM131079:LMM131095 LWI131079:LWI131095 MGE131079:MGE131095 MQA131079:MQA131095 MZW131079:MZW131095 NJS131079:NJS131095 NTO131079:NTO131095 ODK131079:ODK131095 ONG131079:ONG131095 OXC131079:OXC131095 PGY131079:PGY131095 PQU131079:PQU131095 QAQ131079:QAQ131095 QKM131079:QKM131095 QUI131079:QUI131095 REE131079:REE131095 ROA131079:ROA131095 RXW131079:RXW131095 SHS131079:SHS131095 SRO131079:SRO131095 TBK131079:TBK131095 TLG131079:TLG131095 TVC131079:TVC131095 UEY131079:UEY131095 UOU131079:UOU131095 UYQ131079:UYQ131095 VIM131079:VIM131095 VSI131079:VSI131095 WCE131079:WCE131095 WMA131079:WMA131095 WVW131079:WVW131095 O196615:O196631 JK196615:JK196631 TG196615:TG196631 ADC196615:ADC196631 AMY196615:AMY196631 AWU196615:AWU196631 BGQ196615:BGQ196631 BQM196615:BQM196631 CAI196615:CAI196631 CKE196615:CKE196631 CUA196615:CUA196631 DDW196615:DDW196631 DNS196615:DNS196631 DXO196615:DXO196631 EHK196615:EHK196631 ERG196615:ERG196631 FBC196615:FBC196631 FKY196615:FKY196631 FUU196615:FUU196631 GEQ196615:GEQ196631 GOM196615:GOM196631 GYI196615:GYI196631 HIE196615:HIE196631 HSA196615:HSA196631 IBW196615:IBW196631 ILS196615:ILS196631 IVO196615:IVO196631 JFK196615:JFK196631 JPG196615:JPG196631 JZC196615:JZC196631 KIY196615:KIY196631 KSU196615:KSU196631 LCQ196615:LCQ196631 LMM196615:LMM196631 LWI196615:LWI196631 MGE196615:MGE196631 MQA196615:MQA196631 MZW196615:MZW196631 NJS196615:NJS196631 NTO196615:NTO196631 ODK196615:ODK196631 ONG196615:ONG196631 OXC196615:OXC196631 PGY196615:PGY196631 PQU196615:PQU196631 QAQ196615:QAQ196631 QKM196615:QKM196631 QUI196615:QUI196631 REE196615:REE196631 ROA196615:ROA196631 RXW196615:RXW196631 SHS196615:SHS196631 SRO196615:SRO196631 TBK196615:TBK196631 TLG196615:TLG196631 TVC196615:TVC196631 UEY196615:UEY196631 UOU196615:UOU196631 UYQ196615:UYQ196631 VIM196615:VIM196631 VSI196615:VSI196631 WCE196615:WCE196631 WMA196615:WMA196631 WVW196615:WVW196631 O262151:O262167 JK262151:JK262167 TG262151:TG262167 ADC262151:ADC262167 AMY262151:AMY262167 AWU262151:AWU262167 BGQ262151:BGQ262167 BQM262151:BQM262167 CAI262151:CAI262167 CKE262151:CKE262167 CUA262151:CUA262167 DDW262151:DDW262167 DNS262151:DNS262167 DXO262151:DXO262167 EHK262151:EHK262167 ERG262151:ERG262167 FBC262151:FBC262167 FKY262151:FKY262167 FUU262151:FUU262167 GEQ262151:GEQ262167 GOM262151:GOM262167 GYI262151:GYI262167 HIE262151:HIE262167 HSA262151:HSA262167 IBW262151:IBW262167 ILS262151:ILS262167 IVO262151:IVO262167 JFK262151:JFK262167 JPG262151:JPG262167 JZC262151:JZC262167 KIY262151:KIY262167 KSU262151:KSU262167 LCQ262151:LCQ262167 LMM262151:LMM262167 LWI262151:LWI262167 MGE262151:MGE262167 MQA262151:MQA262167 MZW262151:MZW262167 NJS262151:NJS262167 NTO262151:NTO262167 ODK262151:ODK262167 ONG262151:ONG262167 OXC262151:OXC262167 PGY262151:PGY262167 PQU262151:PQU262167 QAQ262151:QAQ262167 QKM262151:QKM262167 QUI262151:QUI262167 REE262151:REE262167 ROA262151:ROA262167 RXW262151:RXW262167 SHS262151:SHS262167 SRO262151:SRO262167 TBK262151:TBK262167 TLG262151:TLG262167 TVC262151:TVC262167 UEY262151:UEY262167 UOU262151:UOU262167 UYQ262151:UYQ262167 VIM262151:VIM262167 VSI262151:VSI262167 WCE262151:WCE262167 WMA262151:WMA262167 WVW262151:WVW262167 O327687:O327703 JK327687:JK327703 TG327687:TG327703 ADC327687:ADC327703 AMY327687:AMY327703 AWU327687:AWU327703 BGQ327687:BGQ327703 BQM327687:BQM327703 CAI327687:CAI327703 CKE327687:CKE327703 CUA327687:CUA327703 DDW327687:DDW327703 DNS327687:DNS327703 DXO327687:DXO327703 EHK327687:EHK327703 ERG327687:ERG327703 FBC327687:FBC327703 FKY327687:FKY327703 FUU327687:FUU327703 GEQ327687:GEQ327703 GOM327687:GOM327703 GYI327687:GYI327703 HIE327687:HIE327703 HSA327687:HSA327703 IBW327687:IBW327703 ILS327687:ILS327703 IVO327687:IVO327703 JFK327687:JFK327703 JPG327687:JPG327703 JZC327687:JZC327703 KIY327687:KIY327703 KSU327687:KSU327703 LCQ327687:LCQ327703 LMM327687:LMM327703 LWI327687:LWI327703 MGE327687:MGE327703 MQA327687:MQA327703 MZW327687:MZW327703 NJS327687:NJS327703 NTO327687:NTO327703 ODK327687:ODK327703 ONG327687:ONG327703 OXC327687:OXC327703 PGY327687:PGY327703 PQU327687:PQU327703 QAQ327687:QAQ327703 QKM327687:QKM327703 QUI327687:QUI327703 REE327687:REE327703 ROA327687:ROA327703 RXW327687:RXW327703 SHS327687:SHS327703 SRO327687:SRO327703 TBK327687:TBK327703 TLG327687:TLG327703 TVC327687:TVC327703 UEY327687:UEY327703 UOU327687:UOU327703 UYQ327687:UYQ327703 VIM327687:VIM327703 VSI327687:VSI327703 WCE327687:WCE327703 WMA327687:WMA327703 WVW327687:WVW327703 O393223:O393239 JK393223:JK393239 TG393223:TG393239 ADC393223:ADC393239 AMY393223:AMY393239 AWU393223:AWU393239 BGQ393223:BGQ393239 BQM393223:BQM393239 CAI393223:CAI393239 CKE393223:CKE393239 CUA393223:CUA393239 DDW393223:DDW393239 DNS393223:DNS393239 DXO393223:DXO393239 EHK393223:EHK393239 ERG393223:ERG393239 FBC393223:FBC393239 FKY393223:FKY393239 FUU393223:FUU393239 GEQ393223:GEQ393239 GOM393223:GOM393239 GYI393223:GYI393239 HIE393223:HIE393239 HSA393223:HSA393239 IBW393223:IBW393239 ILS393223:ILS393239 IVO393223:IVO393239 JFK393223:JFK393239 JPG393223:JPG393239 JZC393223:JZC393239 KIY393223:KIY393239 KSU393223:KSU393239 LCQ393223:LCQ393239 LMM393223:LMM393239 LWI393223:LWI393239 MGE393223:MGE393239 MQA393223:MQA393239 MZW393223:MZW393239 NJS393223:NJS393239 NTO393223:NTO393239 ODK393223:ODK393239 ONG393223:ONG393239 OXC393223:OXC393239 PGY393223:PGY393239 PQU393223:PQU393239 QAQ393223:QAQ393239 QKM393223:QKM393239 QUI393223:QUI393239 REE393223:REE393239 ROA393223:ROA393239 RXW393223:RXW393239 SHS393223:SHS393239 SRO393223:SRO393239 TBK393223:TBK393239 TLG393223:TLG393239 TVC393223:TVC393239 UEY393223:UEY393239 UOU393223:UOU393239 UYQ393223:UYQ393239 VIM393223:VIM393239 VSI393223:VSI393239 WCE393223:WCE393239 WMA393223:WMA393239 WVW393223:WVW393239 O458759:O458775 JK458759:JK458775 TG458759:TG458775 ADC458759:ADC458775 AMY458759:AMY458775 AWU458759:AWU458775 BGQ458759:BGQ458775 BQM458759:BQM458775 CAI458759:CAI458775 CKE458759:CKE458775 CUA458759:CUA458775 DDW458759:DDW458775 DNS458759:DNS458775 DXO458759:DXO458775 EHK458759:EHK458775 ERG458759:ERG458775 FBC458759:FBC458775 FKY458759:FKY458775 FUU458759:FUU458775 GEQ458759:GEQ458775 GOM458759:GOM458775 GYI458759:GYI458775 HIE458759:HIE458775 HSA458759:HSA458775 IBW458759:IBW458775 ILS458759:ILS458775 IVO458759:IVO458775 JFK458759:JFK458775 JPG458759:JPG458775 JZC458759:JZC458775 KIY458759:KIY458775 KSU458759:KSU458775 LCQ458759:LCQ458775 LMM458759:LMM458775 LWI458759:LWI458775 MGE458759:MGE458775 MQA458759:MQA458775 MZW458759:MZW458775 NJS458759:NJS458775 NTO458759:NTO458775 ODK458759:ODK458775 ONG458759:ONG458775 OXC458759:OXC458775 PGY458759:PGY458775 PQU458759:PQU458775 QAQ458759:QAQ458775 QKM458759:QKM458775 QUI458759:QUI458775 REE458759:REE458775 ROA458759:ROA458775 RXW458759:RXW458775 SHS458759:SHS458775 SRO458759:SRO458775 TBK458759:TBK458775 TLG458759:TLG458775 TVC458759:TVC458775 UEY458759:UEY458775 UOU458759:UOU458775 UYQ458759:UYQ458775 VIM458759:VIM458775 VSI458759:VSI458775 WCE458759:WCE458775 WMA458759:WMA458775 WVW458759:WVW458775 O524295:O524311 JK524295:JK524311 TG524295:TG524311 ADC524295:ADC524311 AMY524295:AMY524311 AWU524295:AWU524311 BGQ524295:BGQ524311 BQM524295:BQM524311 CAI524295:CAI524311 CKE524295:CKE524311 CUA524295:CUA524311 DDW524295:DDW524311 DNS524295:DNS524311 DXO524295:DXO524311 EHK524295:EHK524311 ERG524295:ERG524311 FBC524295:FBC524311 FKY524295:FKY524311 FUU524295:FUU524311 GEQ524295:GEQ524311 GOM524295:GOM524311 GYI524295:GYI524311 HIE524295:HIE524311 HSA524295:HSA524311 IBW524295:IBW524311 ILS524295:ILS524311 IVO524295:IVO524311 JFK524295:JFK524311 JPG524295:JPG524311 JZC524295:JZC524311 KIY524295:KIY524311 KSU524295:KSU524311 LCQ524295:LCQ524311 LMM524295:LMM524311 LWI524295:LWI524311 MGE524295:MGE524311 MQA524295:MQA524311 MZW524295:MZW524311 NJS524295:NJS524311 NTO524295:NTO524311 ODK524295:ODK524311 ONG524295:ONG524311 OXC524295:OXC524311 PGY524295:PGY524311 PQU524295:PQU524311 QAQ524295:QAQ524311 QKM524295:QKM524311 QUI524295:QUI524311 REE524295:REE524311 ROA524295:ROA524311 RXW524295:RXW524311 SHS524295:SHS524311 SRO524295:SRO524311 TBK524295:TBK524311 TLG524295:TLG524311 TVC524295:TVC524311 UEY524295:UEY524311 UOU524295:UOU524311 UYQ524295:UYQ524311 VIM524295:VIM524311 VSI524295:VSI524311 WCE524295:WCE524311 WMA524295:WMA524311 WVW524295:WVW524311 O589831:O589847 JK589831:JK589847 TG589831:TG589847 ADC589831:ADC589847 AMY589831:AMY589847 AWU589831:AWU589847 BGQ589831:BGQ589847 BQM589831:BQM589847 CAI589831:CAI589847 CKE589831:CKE589847 CUA589831:CUA589847 DDW589831:DDW589847 DNS589831:DNS589847 DXO589831:DXO589847 EHK589831:EHK589847 ERG589831:ERG589847 FBC589831:FBC589847 FKY589831:FKY589847 FUU589831:FUU589847 GEQ589831:GEQ589847 GOM589831:GOM589847 GYI589831:GYI589847 HIE589831:HIE589847 HSA589831:HSA589847 IBW589831:IBW589847 ILS589831:ILS589847 IVO589831:IVO589847 JFK589831:JFK589847 JPG589831:JPG589847 JZC589831:JZC589847 KIY589831:KIY589847 KSU589831:KSU589847 LCQ589831:LCQ589847 LMM589831:LMM589847 LWI589831:LWI589847 MGE589831:MGE589847 MQA589831:MQA589847 MZW589831:MZW589847 NJS589831:NJS589847 NTO589831:NTO589847 ODK589831:ODK589847 ONG589831:ONG589847 OXC589831:OXC589847 PGY589831:PGY589847 PQU589831:PQU589847 QAQ589831:QAQ589847 QKM589831:QKM589847 QUI589831:QUI589847 REE589831:REE589847 ROA589831:ROA589847 RXW589831:RXW589847 SHS589831:SHS589847 SRO589831:SRO589847 TBK589831:TBK589847 TLG589831:TLG589847 TVC589831:TVC589847 UEY589831:UEY589847 UOU589831:UOU589847 UYQ589831:UYQ589847 VIM589831:VIM589847 VSI589831:VSI589847 WCE589831:WCE589847 WMA589831:WMA589847 WVW589831:WVW589847 O655367:O655383 JK655367:JK655383 TG655367:TG655383 ADC655367:ADC655383 AMY655367:AMY655383 AWU655367:AWU655383 BGQ655367:BGQ655383 BQM655367:BQM655383 CAI655367:CAI655383 CKE655367:CKE655383 CUA655367:CUA655383 DDW655367:DDW655383 DNS655367:DNS655383 DXO655367:DXO655383 EHK655367:EHK655383 ERG655367:ERG655383 FBC655367:FBC655383 FKY655367:FKY655383 FUU655367:FUU655383 GEQ655367:GEQ655383 GOM655367:GOM655383 GYI655367:GYI655383 HIE655367:HIE655383 HSA655367:HSA655383 IBW655367:IBW655383 ILS655367:ILS655383 IVO655367:IVO655383 JFK655367:JFK655383 JPG655367:JPG655383 JZC655367:JZC655383 KIY655367:KIY655383 KSU655367:KSU655383 LCQ655367:LCQ655383 LMM655367:LMM655383 LWI655367:LWI655383 MGE655367:MGE655383 MQA655367:MQA655383 MZW655367:MZW655383 NJS655367:NJS655383 NTO655367:NTO655383 ODK655367:ODK655383 ONG655367:ONG655383 OXC655367:OXC655383 PGY655367:PGY655383 PQU655367:PQU655383 QAQ655367:QAQ655383 QKM655367:QKM655383 QUI655367:QUI655383 REE655367:REE655383 ROA655367:ROA655383 RXW655367:RXW655383 SHS655367:SHS655383 SRO655367:SRO655383 TBK655367:TBK655383 TLG655367:TLG655383 TVC655367:TVC655383 UEY655367:UEY655383 UOU655367:UOU655383 UYQ655367:UYQ655383 VIM655367:VIM655383 VSI655367:VSI655383 WCE655367:WCE655383 WMA655367:WMA655383 WVW655367:WVW655383 O720903:O720919 JK720903:JK720919 TG720903:TG720919 ADC720903:ADC720919 AMY720903:AMY720919 AWU720903:AWU720919 BGQ720903:BGQ720919 BQM720903:BQM720919 CAI720903:CAI720919 CKE720903:CKE720919 CUA720903:CUA720919 DDW720903:DDW720919 DNS720903:DNS720919 DXO720903:DXO720919 EHK720903:EHK720919 ERG720903:ERG720919 FBC720903:FBC720919 FKY720903:FKY720919 FUU720903:FUU720919 GEQ720903:GEQ720919 GOM720903:GOM720919 GYI720903:GYI720919 HIE720903:HIE720919 HSA720903:HSA720919 IBW720903:IBW720919 ILS720903:ILS720919 IVO720903:IVO720919 JFK720903:JFK720919 JPG720903:JPG720919 JZC720903:JZC720919 KIY720903:KIY720919 KSU720903:KSU720919 LCQ720903:LCQ720919 LMM720903:LMM720919 LWI720903:LWI720919 MGE720903:MGE720919 MQA720903:MQA720919 MZW720903:MZW720919 NJS720903:NJS720919 NTO720903:NTO720919 ODK720903:ODK720919 ONG720903:ONG720919 OXC720903:OXC720919 PGY720903:PGY720919 PQU720903:PQU720919 QAQ720903:QAQ720919 QKM720903:QKM720919 QUI720903:QUI720919 REE720903:REE720919 ROA720903:ROA720919 RXW720903:RXW720919 SHS720903:SHS720919 SRO720903:SRO720919 TBK720903:TBK720919 TLG720903:TLG720919 TVC720903:TVC720919 UEY720903:UEY720919 UOU720903:UOU720919 UYQ720903:UYQ720919 VIM720903:VIM720919 VSI720903:VSI720919 WCE720903:WCE720919 WMA720903:WMA720919 WVW720903:WVW720919 O786439:O786455 JK786439:JK786455 TG786439:TG786455 ADC786439:ADC786455 AMY786439:AMY786455 AWU786439:AWU786455 BGQ786439:BGQ786455 BQM786439:BQM786455 CAI786439:CAI786455 CKE786439:CKE786455 CUA786439:CUA786455 DDW786439:DDW786455 DNS786439:DNS786455 DXO786439:DXO786455 EHK786439:EHK786455 ERG786439:ERG786455 FBC786439:FBC786455 FKY786439:FKY786455 FUU786439:FUU786455 GEQ786439:GEQ786455 GOM786439:GOM786455 GYI786439:GYI786455 HIE786439:HIE786455 HSA786439:HSA786455 IBW786439:IBW786455 ILS786439:ILS786455 IVO786439:IVO786455 JFK786439:JFK786455 JPG786439:JPG786455 JZC786439:JZC786455 KIY786439:KIY786455 KSU786439:KSU786455 LCQ786439:LCQ786455 LMM786439:LMM786455 LWI786439:LWI786455 MGE786439:MGE786455 MQA786439:MQA786455 MZW786439:MZW786455 NJS786439:NJS786455 NTO786439:NTO786455 ODK786439:ODK786455 ONG786439:ONG786455 OXC786439:OXC786455 PGY786439:PGY786455 PQU786439:PQU786455 QAQ786439:QAQ786455 QKM786439:QKM786455 QUI786439:QUI786455 REE786439:REE786455 ROA786439:ROA786455 RXW786439:RXW786455 SHS786439:SHS786455 SRO786439:SRO786455 TBK786439:TBK786455 TLG786439:TLG786455 TVC786439:TVC786455 UEY786439:UEY786455 UOU786439:UOU786455 UYQ786439:UYQ786455 VIM786439:VIM786455 VSI786439:VSI786455 WCE786439:WCE786455 WMA786439:WMA786455 WVW786439:WVW786455 O851975:O851991 JK851975:JK851991 TG851975:TG851991 ADC851975:ADC851991 AMY851975:AMY851991 AWU851975:AWU851991 BGQ851975:BGQ851991 BQM851975:BQM851991 CAI851975:CAI851991 CKE851975:CKE851991 CUA851975:CUA851991 DDW851975:DDW851991 DNS851975:DNS851991 DXO851975:DXO851991 EHK851975:EHK851991 ERG851975:ERG851991 FBC851975:FBC851991 FKY851975:FKY851991 FUU851975:FUU851991 GEQ851975:GEQ851991 GOM851975:GOM851991 GYI851975:GYI851991 HIE851975:HIE851991 HSA851975:HSA851991 IBW851975:IBW851991 ILS851975:ILS851991 IVO851975:IVO851991 JFK851975:JFK851991 JPG851975:JPG851991 JZC851975:JZC851991 KIY851975:KIY851991 KSU851975:KSU851991 LCQ851975:LCQ851991 LMM851975:LMM851991 LWI851975:LWI851991 MGE851975:MGE851991 MQA851975:MQA851991 MZW851975:MZW851991 NJS851975:NJS851991 NTO851975:NTO851991 ODK851975:ODK851991 ONG851975:ONG851991 OXC851975:OXC851991 PGY851975:PGY851991 PQU851975:PQU851991 QAQ851975:QAQ851991 QKM851975:QKM851991 QUI851975:QUI851991 REE851975:REE851991 ROA851975:ROA851991 RXW851975:RXW851991 SHS851975:SHS851991 SRO851975:SRO851991 TBK851975:TBK851991 TLG851975:TLG851991 TVC851975:TVC851991 UEY851975:UEY851991 UOU851975:UOU851991 UYQ851975:UYQ851991 VIM851975:VIM851991 VSI851975:VSI851991 WCE851975:WCE851991 WMA851975:WMA851991 WVW851975:WVW851991 O917511:O917527 JK917511:JK917527 TG917511:TG917527 ADC917511:ADC917527 AMY917511:AMY917527 AWU917511:AWU917527 BGQ917511:BGQ917527 BQM917511:BQM917527 CAI917511:CAI917527 CKE917511:CKE917527 CUA917511:CUA917527 DDW917511:DDW917527 DNS917511:DNS917527 DXO917511:DXO917527 EHK917511:EHK917527 ERG917511:ERG917527 FBC917511:FBC917527 FKY917511:FKY917527 FUU917511:FUU917527 GEQ917511:GEQ917527 GOM917511:GOM917527 GYI917511:GYI917527 HIE917511:HIE917527 HSA917511:HSA917527 IBW917511:IBW917527 ILS917511:ILS917527 IVO917511:IVO917527 JFK917511:JFK917527 JPG917511:JPG917527 JZC917511:JZC917527 KIY917511:KIY917527 KSU917511:KSU917527 LCQ917511:LCQ917527 LMM917511:LMM917527 LWI917511:LWI917527 MGE917511:MGE917527 MQA917511:MQA917527 MZW917511:MZW917527 NJS917511:NJS917527 NTO917511:NTO917527 ODK917511:ODK917527 ONG917511:ONG917527 OXC917511:OXC917527 PGY917511:PGY917527 PQU917511:PQU917527 QAQ917511:QAQ917527 QKM917511:QKM917527 QUI917511:QUI917527 REE917511:REE917527 ROA917511:ROA917527 RXW917511:RXW917527 SHS917511:SHS917527 SRO917511:SRO917527 TBK917511:TBK917527 TLG917511:TLG917527 TVC917511:TVC917527 UEY917511:UEY917527 UOU917511:UOU917527 UYQ917511:UYQ917527 VIM917511:VIM917527 VSI917511:VSI917527 WCE917511:WCE917527 WMA917511:WMA917527 WVW917511:WVW917527 O983047:O983063 JK983047:JK983063 TG983047:TG983063 ADC983047:ADC983063 AMY983047:AMY983063 AWU983047:AWU983063 BGQ983047:BGQ983063 BQM983047:BQM983063 CAI983047:CAI983063 CKE983047:CKE983063 CUA983047:CUA983063 DDW983047:DDW983063 DNS983047:DNS983063 DXO983047:DXO983063 EHK983047:EHK983063 ERG983047:ERG983063 FBC983047:FBC983063 FKY983047:FKY983063 FUU983047:FUU983063 GEQ983047:GEQ983063 GOM983047:GOM983063 GYI983047:GYI983063 HIE983047:HIE983063 HSA983047:HSA983063 IBW983047:IBW983063 ILS983047:ILS983063 IVO983047:IVO983063 JFK983047:JFK983063 JPG983047:JPG983063 JZC983047:JZC983063 KIY983047:KIY983063 KSU983047:KSU983063 LCQ983047:LCQ983063 LMM983047:LMM983063 LWI983047:LWI983063 MGE983047:MGE983063 MQA983047:MQA983063 MZW983047:MZW983063 NJS983047:NJS983063 NTO983047:NTO983063 ODK983047:ODK983063 ONG983047:ONG983063 OXC983047:OXC983063 PGY983047:PGY983063 PQU983047:PQU983063 QAQ983047:QAQ983063 QKM983047:QKM983063 QUI983047:QUI983063 REE983047:REE983063 ROA983047:ROA983063 RXW983047:RXW983063 SHS983047:SHS983063 SRO983047:SRO983063 TBK983047:TBK983063 TLG983047:TLG983063 TVC983047:TVC983063 UEY983047:UEY983063 UOU983047:UOU983063 UYQ983047:UYQ983063 VIM983047:VIM983063 VSI983047:VSI983063 WCE983047:WCE983063 WMA983047:WMA983063 WVW983047:WVW983063 WVW4:WVW16 JA4:JA16 SW4:SW16 ACS4:ACS16 AMO4:AMO16 AWK4:AWK16 BGG4:BGG16 BQC4:BQC16 BZY4:BZY16 CJU4:CJU16 CTQ4:CTQ16 DDM4:DDM16 DNI4:DNI16 DXE4:DXE16 EHA4:EHA16 EQW4:EQW16 FAS4:FAS16 FKO4:FKO16 FUK4:FUK16 GEG4:GEG16 GOC4:GOC16 GXY4:GXY16 HHU4:HHU16 HRQ4:HRQ16 IBM4:IBM16 ILI4:ILI16 IVE4:IVE16 JFA4:JFA16 JOW4:JOW16 JYS4:JYS16 KIO4:KIO16 KSK4:KSK16 LCG4:LCG16 LMC4:LMC16 LVY4:LVY16 MFU4:MFU16 MPQ4:MPQ16 MZM4:MZM16 NJI4:NJI16 NTE4:NTE16 ODA4:ODA16 OMW4:OMW16 OWS4:OWS16 PGO4:PGO16 PQK4:PQK16 QAG4:QAG16 QKC4:QKC16 QTY4:QTY16 RDU4:RDU16 RNQ4:RNQ16 RXM4:RXM16 SHI4:SHI16 SRE4:SRE16 TBA4:TBA16 TKW4:TKW16 TUS4:TUS16 UEO4:UEO16 UOK4:UOK16 UYG4:UYG16 VIC4:VIC16 VRY4:VRY16 WBU4:WBU16 WLQ4:WLQ16 WVM4:WVM16 JK4:JK16 TG4:TG16 ADC4:ADC16 AMY4:AMY16 AWU4:AWU16 BGQ4:BGQ16 BQM4:BQM16 CAI4:CAI16 CKE4:CKE16 CUA4:CUA16 DDW4:DDW16 DNS4:DNS16 DXO4:DXO16 EHK4:EHK16 ERG4:ERG16 FBC4:FBC16 FKY4:FKY16 FUU4:FUU16 GEQ4:GEQ16 GOM4:GOM16 GYI4:GYI16 HIE4:HIE16 HSA4:HSA16 IBW4:IBW16 ILS4:ILS16 IVO4:IVO16 JFK4:JFK16 JPG4:JPG16 JZC4:JZC16 KIY4:KIY16 KSU4:KSU16 LCQ4:LCQ16 LMM4:LMM16 LWI4:LWI16 MGE4:MGE16 MQA4:MQA16 MZW4:MZW16 NJS4:NJS16 NTO4:NTO16 ODK4:ODK16 ONG4:ONG16 OXC4:OXC16 PGY4:PGY16 PQU4:PQU16 QAQ4:QAQ16 QKM4:QKM16 QUI4:QUI16 REE4:REE16 ROA4:ROA16 RXW4:RXW16 SHS4:SHS16 SRO4:SRO16 TBK4:TBK16 TLG4:TLG16 TVC4:TVC16 UEY4:UEY16 UOU4:UOU16 UYQ4:UYQ16 VIM4:VIM16 VSI4:VSI16 WCE4:WCE16 WMA4:WMA16 O4:O36 E4:E36">
      <formula1>"Oui,Non"</formula1>
    </dataValidation>
    <dataValidation type="list" allowBlank="1" showInputMessage="1" showErrorMessage="1" sqref="F21 F29:F30">
      <formula1>"Administration centrale,Académies,CNOUS,CROUS,Etablissements,DGESIP"</formula1>
    </dataValidation>
  </dataValidations>
  <pageMargins left="0.78740157480314965" right="0.78740157480314965" top="0.98425196850393704" bottom="0.98425196850393704" header="0.51181102362204722" footer="0.51181102362204722"/>
  <pageSetup paperSize="8" scale="56" fitToHeight="0" orientation="landscape" r:id="rId1"/>
  <headerFooter alignWithMargins="0">
    <oddFooter>&amp;C&amp;P/&amp;N</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6" sqref="F6"/>
    </sheetView>
  </sheetViews>
  <sheetFormatPr baseColWidth="10" defaultRowHeight="15" x14ac:dyDescent="0.25"/>
  <sheetData>
    <row r="1" spans="1:1" x14ac:dyDescent="0.25">
      <c r="A1" t="s">
        <v>295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vt:i4>
      </vt:variant>
    </vt:vector>
  </HeadingPairs>
  <TitlesOfParts>
    <vt:vector size="9" baseType="lpstr">
      <vt:lpstr>Titre</vt:lpstr>
      <vt:lpstr>Présentation</vt:lpstr>
      <vt:lpstr>P2.1 BCS AM (Métier)</vt:lpstr>
      <vt:lpstr>P2.2 BCS AM (indus)</vt:lpstr>
      <vt:lpstr>Cartographie des risques</vt:lpstr>
      <vt:lpstr>Référentiel des risques</vt:lpstr>
      <vt:lpstr>Actions de maîtrise des risques</vt:lpstr>
      <vt:lpstr>Annexes</vt:lpstr>
      <vt:lpstr>'Cartographie des risques'!Zone_d_impression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Catherine DEMEZ</cp:lastModifiedBy>
  <cp:lastPrinted>2021-09-10T09:17:24Z</cp:lastPrinted>
  <dcterms:created xsi:type="dcterms:W3CDTF">2021-05-14T15:04:43Z</dcterms:created>
  <dcterms:modified xsi:type="dcterms:W3CDTF">2021-11-16T15:30:11Z</dcterms:modified>
</cp:coreProperties>
</file>