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defaultThemeVersion="124226"/>
  <mc:AlternateContent xmlns:mc="http://schemas.openxmlformats.org/markup-compatibility/2006">
    <mc:Choice Requires="x15">
      <x15ac:absPath xmlns:x15ac="http://schemas.microsoft.com/office/spreadsheetml/2010/11/ac" url="S:\DAF\DAF-CIC\A-Contrôle interne comptable\D-Processus HT2 - référentiels\HT2-Commande publique\2-Référentiel\"/>
    </mc:Choice>
  </mc:AlternateContent>
  <xr:revisionPtr revIDLastSave="0" documentId="13_ncr:1_{D971A98F-6B0B-4312-87B4-1022B2B7D59F}" xr6:coauthVersionLast="36" xr6:coauthVersionMax="36" xr10:uidLastSave="{00000000-0000-0000-0000-000000000000}"/>
  <bookViews>
    <workbookView xWindow="8055" yWindow="210" windowWidth="5070" windowHeight="7380" tabRatio="526" xr2:uid="{00000000-000D-0000-FFFF-FFFF00000000}"/>
  </bookViews>
  <sheets>
    <sheet name="Titre" sheetId="38" r:id="rId1"/>
    <sheet name="Présentation" sheetId="40" r:id="rId2"/>
    <sheet name="Sous Processus 1" sheetId="61" r:id="rId3"/>
    <sheet name="Sous Processus 2" sheetId="42" r:id="rId4"/>
    <sheet name="Sous Processus 3" sheetId="58" r:id="rId5"/>
    <sheet name="Sous-processus 4 &amp; 4.1" sheetId="56" r:id="rId6"/>
    <sheet name="Sous-processus 4.2 &amp; 4-3" sheetId="62" r:id="rId7"/>
    <sheet name="Référentiel de risques" sheetId="45" r:id="rId8"/>
    <sheet name="Cartographie des risques" sheetId="46" r:id="rId9"/>
    <sheet name="Référentiel des AMR" sheetId="47" r:id="rId10"/>
    <sheet name="Annexe 1 OFN" sheetId="59" r:id="rId11"/>
    <sheet name="Annexe 2" sheetId="48" r:id="rId12"/>
    <sheet name="Annexe 3" sheetId="50" r:id="rId13"/>
  </sheets>
  <externalReferences>
    <externalReference r:id="rId14"/>
    <externalReference r:id="rId15"/>
  </externalReferences>
  <definedNames>
    <definedName name="_xlnm._FilterDatabase" localSheetId="11" hidden="1">'Annexe 2'!$A$3:$O$3</definedName>
    <definedName name="_xlnm._FilterDatabase" localSheetId="7" hidden="1">'Référentiel de risques'!$A$3:$L$45</definedName>
    <definedName name="_xlnm._FilterDatabase" localSheetId="9" hidden="1">'Référentiel des AMR'!$A$3:$P$54</definedName>
    <definedName name="AC" localSheetId="2">#REF!</definedName>
    <definedName name="AC" localSheetId="6">#REF!</definedName>
    <definedName name="AC">#REF!</definedName>
    <definedName name="académies" localSheetId="2">#REF!</definedName>
    <definedName name="académies" localSheetId="5">#REF!</definedName>
    <definedName name="académies" localSheetId="6">#REF!</definedName>
    <definedName name="académies">#REF!</definedName>
    <definedName name="centrale" localSheetId="2">#REF!</definedName>
    <definedName name="centrale" localSheetId="5">#REF!</definedName>
    <definedName name="centrale" localSheetId="6">#REF!</definedName>
    <definedName name="centrale">#REF!</definedName>
    <definedName name="impact" localSheetId="2">#REF!</definedName>
    <definedName name="impact" localSheetId="5">#REF!</definedName>
    <definedName name="impact" localSheetId="6">#REF!</definedName>
    <definedName name="impact" localSheetId="0">[1]Présentation!$A$22:$A$25</definedName>
    <definedName name="impact">#REF!</definedName>
    <definedName name="impact2" localSheetId="2">#REF!</definedName>
    <definedName name="impact2" localSheetId="5">#REF!</definedName>
    <definedName name="impact2" localSheetId="6">#REF!</definedName>
    <definedName name="impact2">#REF!</definedName>
    <definedName name="impact3" localSheetId="2">#REF!</definedName>
    <definedName name="impact3" localSheetId="5">#REF!</definedName>
    <definedName name="impact3" localSheetId="6">#REF!</definedName>
    <definedName name="impact3">#REF!</definedName>
    <definedName name="impact4" localSheetId="10">[2]Présentation!#REF!</definedName>
    <definedName name="impact4" localSheetId="11">#REF!</definedName>
    <definedName name="impact4" localSheetId="2">#REF!</definedName>
    <definedName name="impact4" localSheetId="5">#REF!</definedName>
    <definedName name="impact4" localSheetId="6">#REF!</definedName>
    <definedName name="impact4" localSheetId="0">[1]Présentation!#REF!</definedName>
    <definedName name="impact4">#REF!</definedName>
    <definedName name="impact5" localSheetId="10">[2]Présentation!#REF!</definedName>
    <definedName name="impact5" localSheetId="11">#REF!</definedName>
    <definedName name="impact5" localSheetId="2">#REF!</definedName>
    <definedName name="impact5" localSheetId="5">#REF!</definedName>
    <definedName name="impact5" localSheetId="6">#REF!</definedName>
    <definedName name="impact5" localSheetId="0">[1]Présentation!#REF!</definedName>
    <definedName name="impact5">#REF!</definedName>
    <definedName name="impactnom2" localSheetId="2">#REF!</definedName>
    <definedName name="impactnom2" localSheetId="5">#REF!</definedName>
    <definedName name="impactnom2" localSheetId="6">#REF!</definedName>
    <definedName name="impactnom2" localSheetId="0">[1]Présentation!$A$22:$A$24</definedName>
    <definedName name="impactnom2">#REF!</definedName>
    <definedName name="impactnom3" localSheetId="2">#REF!</definedName>
    <definedName name="impactnom3" localSheetId="5">#REF!</definedName>
    <definedName name="impactnom3" localSheetId="6">#REF!</definedName>
    <definedName name="impactnom3" localSheetId="0">[1]Présentation!$A$22:$A$24</definedName>
    <definedName name="impactnom3">#REF!</definedName>
    <definedName name="impactnom4" localSheetId="2">#REF!</definedName>
    <definedName name="impactnom4" localSheetId="5">#REF!</definedName>
    <definedName name="impactnom4" localSheetId="6">#REF!</definedName>
    <definedName name="impactnom4" localSheetId="0">[1]Présentation!$A$22:$A$23</definedName>
    <definedName name="impactnom4">#REF!</definedName>
    <definedName name="impactnom5" localSheetId="2">#REF!</definedName>
    <definedName name="impactnom5" localSheetId="5">#REF!</definedName>
    <definedName name="impactnom5" localSheetId="6">#REF!</definedName>
    <definedName name="impactnom5" localSheetId="0">[1]Présentation!$A$22</definedName>
    <definedName name="impactnom5">#REF!</definedName>
    <definedName name="_xlnm.Print_Titles" localSheetId="11">'Annexe 2'!$A:$D,'Annexe 2'!$1:$3</definedName>
    <definedName name="_xlnm.Print_Titles" localSheetId="7">'Référentiel de risques'!$1:$3</definedName>
    <definedName name="_xlnm.Print_Titles" localSheetId="9">'Référentiel des AMR'!$3:$3</definedName>
    <definedName name="natureamr" localSheetId="10">[2]Présentation!$A$42:$A$44</definedName>
    <definedName name="natureamr" localSheetId="2">#REF!</definedName>
    <definedName name="natureamr" localSheetId="5">#REF!</definedName>
    <definedName name="natureamr" localSheetId="6">#REF!</definedName>
    <definedName name="natureamr" localSheetId="0">[1]Présentation!$A$41:$A$43</definedName>
    <definedName name="natureamr">#REF!</definedName>
    <definedName name="niveau" localSheetId="2">#REF!</definedName>
    <definedName name="niveau" localSheetId="5">#REF!</definedName>
    <definedName name="niveau" localSheetId="6">#REF!</definedName>
    <definedName name="niveau">#REF!</definedName>
    <definedName name="opérateurs" localSheetId="2">#REF!</definedName>
    <definedName name="opérateurs" localSheetId="5">#REF!</definedName>
    <definedName name="opérateurs" localSheetId="6">#REF!</definedName>
    <definedName name="opérateurs">#REF!</definedName>
    <definedName name="périodicite" localSheetId="10">[2]Présentation!$A$33:$A$40</definedName>
    <definedName name="périodicite" localSheetId="2">#REF!</definedName>
    <definedName name="périodicite" localSheetId="5">#REF!</definedName>
    <definedName name="périodicite" localSheetId="6">#REF!</definedName>
    <definedName name="périodicite" localSheetId="0">[1]Présentation!$A$32:$A$39</definedName>
    <definedName name="périodicite">#REF!</definedName>
    <definedName name="proba2" localSheetId="2">#REF!</definedName>
    <definedName name="proba2" localSheetId="5">#REF!</definedName>
    <definedName name="proba2" localSheetId="6">#REF!</definedName>
    <definedName name="proba2">#REF!</definedName>
    <definedName name="proba3" localSheetId="2">#REF!</definedName>
    <definedName name="proba3" localSheetId="5">#REF!</definedName>
    <definedName name="proba3" localSheetId="6">#REF!</definedName>
    <definedName name="proba3">#REF!</definedName>
    <definedName name="proba4" localSheetId="2">#REF!</definedName>
    <definedName name="proba4" localSheetId="5">#REF!</definedName>
    <definedName name="proba4" localSheetId="6">#REF!</definedName>
    <definedName name="proba4">#REF!</definedName>
    <definedName name="proba5" localSheetId="2">#REF!</definedName>
    <definedName name="proba5" localSheetId="5">#REF!</definedName>
    <definedName name="proba5" localSheetId="6">#REF!</definedName>
    <definedName name="proba5">#REF!</definedName>
    <definedName name="probabilité" localSheetId="2">#REF!</definedName>
    <definedName name="probabilité" localSheetId="5">#REF!</definedName>
    <definedName name="probabilité" localSheetId="6">#REF!</definedName>
    <definedName name="probabilité" localSheetId="0">[1]Présentation!$A$27:$A$30</definedName>
    <definedName name="probabilité">#REF!</definedName>
    <definedName name="probabilité2" localSheetId="2">#REF!</definedName>
    <definedName name="probabilité2" localSheetId="5">#REF!</definedName>
    <definedName name="probabilité2" localSheetId="6">#REF!</definedName>
    <definedName name="probabilité2">#REF!</definedName>
    <definedName name="probabilité3" localSheetId="2">#REF!</definedName>
    <definedName name="probabilité3" localSheetId="5">#REF!</definedName>
    <definedName name="probabilité3" localSheetId="6">#REF!</definedName>
    <definedName name="probabilité3">#REF!</definedName>
    <definedName name="probabilité4" localSheetId="2">#REF!</definedName>
    <definedName name="probabilité4" localSheetId="5">#REF!</definedName>
    <definedName name="probabilité4" localSheetId="6">#REF!</definedName>
    <definedName name="probabilité4">#REF!</definedName>
    <definedName name="probabilité5" localSheetId="2">#REF!</definedName>
    <definedName name="probabilité5" localSheetId="5">#REF!</definedName>
    <definedName name="probabilité5" localSheetId="6">#REF!</definedName>
    <definedName name="probabilité5">#REF!</definedName>
    <definedName name="_xlnm.Print_Area" localSheetId="11">'Annexe 2'!$A$1:$G$11</definedName>
    <definedName name="_xlnm.Print_Area" localSheetId="12">'Annexe 3'!$A$1:$M$37</definedName>
    <definedName name="_xlnm.Print_Area" localSheetId="8">'Cartographie des risques'!$A$1:$F$8</definedName>
    <definedName name="_xlnm.Print_Area" localSheetId="1">Présentation!$A$1:$C$18</definedName>
    <definedName name="_xlnm.Print_Area" localSheetId="7">'Référentiel de risques'!$A$1:$H$47</definedName>
    <definedName name="_xlnm.Print_Area" localSheetId="3">'Sous Processus 2'!$A:$F</definedName>
    <definedName name="_xlnm.Print_Area" localSheetId="4">'Sous Processus 3'!$A:$E</definedName>
    <definedName name="_xlnm.Print_Area" localSheetId="5">'Sous-processus 4 &amp; 4.1'!$A:$F</definedName>
    <definedName name="_xlnm.Print_Area" localSheetId="6">'Sous-processus 4.2 &amp; 4-3'!$A:$G</definedName>
    <definedName name="_xlnm.Print_Area" localSheetId="0">Titre!$A$1:$I$34</definedName>
  </definedNames>
  <calcPr calcId="191029"/>
</workbook>
</file>

<file path=xl/calcChain.xml><?xml version="1.0" encoding="utf-8"?>
<calcChain xmlns="http://schemas.openxmlformats.org/spreadsheetml/2006/main">
  <c r="A1" i="50" l="1"/>
  <c r="A1" i="48"/>
  <c r="A1" i="47"/>
  <c r="A1" i="45"/>
  <c r="A1" i="62"/>
  <c r="A1" i="56"/>
  <c r="A1" i="58"/>
  <c r="A1" i="42"/>
  <c r="A1" i="61"/>
  <c r="B50" i="47" l="1"/>
  <c r="B51" i="47"/>
  <c r="B52" i="47"/>
  <c r="B53" i="47"/>
  <c r="B54" i="47"/>
  <c r="B10" i="47" l="1"/>
  <c r="B28" i="47"/>
  <c r="B16" i="47" l="1"/>
  <c r="B15" i="47"/>
  <c r="B32" i="47" l="1"/>
  <c r="B31" i="47"/>
  <c r="B30" i="47"/>
  <c r="B25" i="47" l="1"/>
  <c r="B27" i="47"/>
  <c r="B24" i="47"/>
  <c r="B23" i="47"/>
  <c r="B22"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M3" authorId="0" shapeId="0" xr:uid="{00000000-0006-0000-0900-000001000000}">
      <text>
        <r>
          <rPr>
            <sz val="8"/>
            <color indexed="81"/>
            <rFont val="Trebuchet MS"/>
            <family val="2"/>
          </rPr>
          <t xml:space="preserve">L'évaluateur doit être différent du responsable de l'AMR
</t>
        </r>
      </text>
    </comment>
    <comment ref="P3" authorId="0" shapeId="0" xr:uid="{00000000-0006-0000-0900-000002000000}">
      <text>
        <r>
          <rPr>
            <sz val="8"/>
            <color indexed="81"/>
            <rFont val="Tahoma"/>
            <family val="2"/>
          </rPr>
          <t>Effectivité de la mise en place des AMR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B00-000001000000}">
      <text>
        <r>
          <rPr>
            <sz val="8"/>
            <color indexed="81"/>
            <rFont val="Trebuchet MS"/>
            <family val="2"/>
          </rPr>
          <t xml:space="preserve">L'évaluateur doit être différent du responsable de l'AMR
</t>
        </r>
      </text>
    </comment>
    <comment ref="O3" authorId="0" shapeId="0" xr:uid="{00000000-0006-0000-0B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<sst xmlns="http://schemas.openxmlformats.org/spreadsheetml/2006/main" count="1159" uniqueCount="695">
  <si>
    <t>Garantir que la tracabilité des opérations et l'archivage des pièces justificatives soient correctement réalisés, particulièrement au regard de la gestion des FDC et de la justification à la partie versante de l'emploi des fonds.</t>
  </si>
  <si>
    <t>S'assurer que les EJ soumis au visa ou à l'avis de l'ACCF sont adressés à cet acteur pour validation.</t>
  </si>
  <si>
    <t>Pilote du référentiel</t>
  </si>
  <si>
    <t>Absence ou mise en paiement indue des demandes de paiement des intérêts moratoires (DP d'IM)</t>
  </si>
  <si>
    <t>Sous processus 2 : La commande</t>
  </si>
  <si>
    <t>Indicateur de qualité comptable utilisé</t>
  </si>
  <si>
    <t>Description générale</t>
  </si>
  <si>
    <t>Responsable du CIC sur le processus pour la structure (généralement, responsable de la plateforme)</t>
  </si>
  <si>
    <t>Commentaire</t>
  </si>
  <si>
    <t>LIBELLE DU RISQUE</t>
  </si>
  <si>
    <t>Cycle</t>
  </si>
  <si>
    <t>Processus</t>
  </si>
  <si>
    <t>Version</t>
  </si>
  <si>
    <t>DONNEES GENERALES</t>
  </si>
  <si>
    <t>Version référentiel</t>
  </si>
  <si>
    <t>1.0</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</si>
  <si>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</si>
  <si>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</si>
  <si>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</si>
  <si>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</si>
  <si>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</si>
  <si>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</si>
  <si>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</si>
  <si>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</si>
  <si>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</si>
  <si>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</si>
  <si>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</si>
  <si>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</si>
  <si>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</si>
  <si>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Création document</t>
  </si>
  <si>
    <t>Liste de valeurs (NE PAS MODIFIER)</t>
  </si>
  <si>
    <t>Evaluation impact</t>
  </si>
  <si>
    <t>Critique</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</si>
  <si>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</si>
  <si>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</si>
  <si>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</si>
  <si>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</si>
  <si>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</si>
  <si>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</si>
  <si>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</si>
  <si>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</si>
  <si>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</si>
  <si>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</si>
  <si>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</si>
  <si>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</si>
  <si>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</si>
  <si>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</si>
  <si>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</si>
  <si>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</si>
  <si>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</si>
  <si>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</si>
  <si>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</si>
  <si>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</si>
  <si>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</si>
  <si>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</si>
  <si>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</si>
  <si>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</si>
  <si>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</si>
  <si>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REFERENCE</t>
  </si>
  <si>
    <t>DESCRIPTION DU RISQUE</t>
  </si>
  <si>
    <t>RISQUE CLE ?
[OUI/NON]</t>
  </si>
  <si>
    <t>EVALUATION DE L'IMPACT</t>
  </si>
  <si>
    <t>EVALUATION DE LA PROBABILITE</t>
  </si>
  <si>
    <t>EVALUATION DE LA PROBABILITE PAR LE POLE</t>
  </si>
  <si>
    <t>COMMENTAIRES JUSTIFIANT L'EVALUATION DU POLE</t>
  </si>
  <si>
    <t xml:space="preserve">Référentiel établi par le bureau de la comptabilité de la mission "enseignement scolaire " de la direction des affaires financières du ministère de l'éducation nationale </t>
  </si>
  <si>
    <t>Observation</t>
  </si>
  <si>
    <t>Observations</t>
  </si>
  <si>
    <t xml:space="preserve">Responsable du CIC sur le processus pour la structure </t>
  </si>
  <si>
    <t>Service des finances publiques
 (DRFIP - DCM)</t>
  </si>
  <si>
    <t>Entreprise</t>
  </si>
  <si>
    <t>Absence de mise à jour des EJ</t>
  </si>
  <si>
    <t>Erreur sur le créancier de l'Etat</t>
  </si>
  <si>
    <t>Impact</t>
  </si>
  <si>
    <t>Probabilité</t>
  </si>
  <si>
    <t>MAJEUR</t>
  </si>
  <si>
    <t>PROBABLE</t>
  </si>
  <si>
    <t>MODERE</t>
  </si>
  <si>
    <t>POSSIBLE</t>
  </si>
  <si>
    <t>CRITIQUE</t>
  </si>
  <si>
    <t>RARE</t>
  </si>
  <si>
    <t>QUASI-CERTAIN</t>
  </si>
  <si>
    <t>INFIME</t>
  </si>
  <si>
    <t>Oui</t>
  </si>
  <si>
    <t>Non</t>
  </si>
  <si>
    <t>Demande d'avoir non ou mal créée ou non liée à une DP</t>
  </si>
  <si>
    <t>Commentaires</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</si>
  <si>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</si>
  <si>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</si>
  <si>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</si>
  <si>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</si>
  <si>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</si>
  <si>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</si>
  <si>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</si>
  <si>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</si>
  <si>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</si>
  <si>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</si>
  <si>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</si>
  <si>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</si>
  <si>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</si>
  <si>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 xml:space="preserve">Manuel </t>
  </si>
  <si>
    <t xml:space="preserve">Evenement </t>
  </si>
  <si>
    <t>L'ensemble des conséquences financières liées à la dépense ne sont pas prises en compte dans l'évaluation du montant global nécessaire à la réalisation du besoin (dépenses induites, révision de prix...).</t>
  </si>
  <si>
    <t>Carence dans la prise en compte des retenues de garantie</t>
  </si>
  <si>
    <t>Absence de délégation</t>
  </si>
  <si>
    <t>2.0</t>
  </si>
  <si>
    <t>Titulaire</t>
  </si>
  <si>
    <t>Insuffisance de pilotage et de suivi de l'exécution de la commande publique ou absence de maîtrise de la dépense</t>
  </si>
  <si>
    <t xml:space="preserve">Référentiel de Contrôle Interne Comptable </t>
  </si>
  <si>
    <t>CHARGES</t>
  </si>
  <si>
    <t>COMMANDE PUBLIQUE</t>
  </si>
  <si>
    <t>Pilote</t>
  </si>
  <si>
    <t>Avec le concours des académies de Créteil, Grenoble, Paris, Reims, Rouen, Versailles et des sevices de l'administration centrale SAAM achats 3, SAAM D1,
SAAM C1, STSI, DCISIF et du SCBCM,</t>
  </si>
  <si>
    <t>SUIVI DES AMR REALISEES</t>
  </si>
  <si>
    <t>DOCUMENT PROBANT</t>
  </si>
  <si>
    <t>CDE_R_001</t>
  </si>
  <si>
    <t>CDE_R_002</t>
  </si>
  <si>
    <t>CDE_R_003</t>
  </si>
  <si>
    <t>CDE_R_004</t>
  </si>
  <si>
    <t>CDE_R_005</t>
  </si>
  <si>
    <t>CDE_R_006</t>
  </si>
  <si>
    <t>CDE_R_007</t>
  </si>
  <si>
    <t>CDE_R_008</t>
  </si>
  <si>
    <t>CDE_R_009</t>
  </si>
  <si>
    <t>CDE_R_010</t>
  </si>
  <si>
    <t>CDE_R_011</t>
  </si>
  <si>
    <t>CDE_R_012</t>
  </si>
  <si>
    <t>CDE_R_013</t>
  </si>
  <si>
    <t>CDE_R_014</t>
  </si>
  <si>
    <t>CDE_R_015</t>
  </si>
  <si>
    <t>CDE_R_016</t>
  </si>
  <si>
    <t>CDE_R_017</t>
  </si>
  <si>
    <t>CDE_R_018</t>
  </si>
  <si>
    <t>CDE_R_019</t>
  </si>
  <si>
    <t>CDE_R_020</t>
  </si>
  <si>
    <t>CDE_R_021</t>
  </si>
  <si>
    <t>CDE_R_022</t>
  </si>
  <si>
    <t>CDE007</t>
  </si>
  <si>
    <t>CDE009</t>
  </si>
  <si>
    <t>CDE012</t>
  </si>
  <si>
    <t>CDE015</t>
  </si>
  <si>
    <t>CDE017</t>
  </si>
  <si>
    <t>CDE025</t>
  </si>
  <si>
    <t>CDE026</t>
  </si>
  <si>
    <t>"Toilettage" du RCI par DAF A2</t>
  </si>
  <si>
    <t>3.0</t>
  </si>
  <si>
    <t>Mise à jour du RCIC à destination des académies (standardisation des annexes)</t>
  </si>
  <si>
    <t>SAAM - MCSPD</t>
  </si>
  <si>
    <t>4.0</t>
  </si>
  <si>
    <t>Plateforme Chorus</t>
  </si>
  <si>
    <t>Sous processus 2.1 : CREATION DE TIERS FOURNISSEUR</t>
  </si>
  <si>
    <t>Service prescipteur de la dépense</t>
  </si>
  <si>
    <t xml:space="preserve">
</t>
  </si>
  <si>
    <t>Plateforme Chorus (CSP)</t>
  </si>
  <si>
    <t>Service prescripteur de la dépense</t>
  </si>
  <si>
    <t>Sous-processus 1.2</t>
  </si>
  <si>
    <t>CBCM</t>
  </si>
  <si>
    <t>Préparation du dossier de consultation des entreprises</t>
  </si>
  <si>
    <t>Publication du dossier de consultation des entreprises</t>
  </si>
  <si>
    <t>Analyse des offres</t>
  </si>
  <si>
    <t>Attribution et notification du marché</t>
  </si>
  <si>
    <t>EVALUATION CENTRALE DE L'IMPACT</t>
  </si>
  <si>
    <t>BANQUE EMETTRICE</t>
  </si>
  <si>
    <t>SG /RPCA</t>
  </si>
  <si>
    <t>CSP</t>
  </si>
  <si>
    <t>Gestion de tiers multi-RIB</t>
  </si>
  <si>
    <t>Erreur sur les TVA</t>
  </si>
  <si>
    <t>Sous-processus 4.1 : Paiement par carte achat niveau 1 en mode classique/facturier</t>
  </si>
  <si>
    <t>Sous-processus 4.2 : Paiement par carte achat niveau 3 en mode classique/facturier</t>
  </si>
  <si>
    <t>ADMINISTRATEUR MINISTÉRIEL</t>
  </si>
  <si>
    <r>
      <t xml:space="preserve">
Opérations réalisées par le comptable quand la dépense s'exécute en mode </t>
    </r>
    <r>
      <rPr>
        <b/>
        <sz val="10"/>
        <rFont val="Trebuchet MS"/>
        <family val="2"/>
      </rPr>
      <t xml:space="preserve">facturier.
</t>
    </r>
    <r>
      <rPr>
        <sz val="10"/>
        <rFont val="Trebuchet MS"/>
        <family val="2"/>
      </rPr>
      <t>(3) pièces justificatives :
- le relevé d'opérations,
- les factures originales,
- imputations budgétaires et comptables,
- ordre à payer.
(4) PJ : relevé d'opérations et factures.</t>
    </r>
  </si>
  <si>
    <t>(a) Nécessité d'un tiers à la création d'un formulaire de DA ou du transfert d'un marché PLACE =&gt; Chorus</t>
  </si>
  <si>
    <t xml:space="preserve">Sous processus 2.2 : MODIFICATION D'UN TIERS FOURNISSEUR </t>
  </si>
  <si>
    <t>Légende : 
EJ = engagement juridique</t>
  </si>
  <si>
    <t>SERVICE PRESCRIPTEUR
et PORTEUR CARTE</t>
  </si>
  <si>
    <t xml:space="preserve">
(1) La carte achat niveau 3  est déployée pour les achats qui reposent sur un support contractuel présent dans système d’informations financières; 
(2) Le délai de livraison doit être inférieur à 30 jours
</t>
  </si>
  <si>
    <t xml:space="preserve">
Opérations réalisées par le comptable quand la dépense s'exécute en mode facturier.
(3) Le relevé d'opération constitue la seule PJ de la dépense.
(4) En cas d'anomalies (retour de marchandises)  le porteur s'est retourné vers le fournisseur. Soit l'avoir apparait sur le relevé du mois (ligne  de credit) soit sur le relevé du mois suivant. L'ordonnateur et le comptable doivent être informés.</t>
  </si>
  <si>
    <t>(a) Il s'agit du bulletin d'adhésion à la BNP communément appelé "bordereau de création" qui constitue la demande d'ouverture du compte technique (nomenclature des pièces justificatives de 2016).</t>
  </si>
  <si>
    <t>(b) - Copie du marché d'émission de carte achat,
      - bordereau de création,
      - RIB du compte technique</t>
  </si>
  <si>
    <t>SERVICE PRESCRIPTEUR et PORTEUR CARTE</t>
  </si>
  <si>
    <t>PROPOSITION D'ORGANIGRAMME FONCTIONNEL</t>
  </si>
  <si>
    <t>PROCESSUS</t>
  </si>
  <si>
    <t>Procédure</t>
  </si>
  <si>
    <t>Tâche</t>
  </si>
  <si>
    <t>Agent suppléant 
(continuité du service)</t>
  </si>
  <si>
    <t>Responsable du contrôle de supervision contemporain</t>
  </si>
  <si>
    <t>Traçabilité / documentation</t>
  </si>
  <si>
    <t>Nom Prénom</t>
  </si>
  <si>
    <t>Délégation de signature / fonction</t>
  </si>
  <si>
    <t>Applications / Profils et niveaux d'habilitation informatiques</t>
  </si>
  <si>
    <t>CHO_R028</t>
  </si>
  <si>
    <t>CHO_R031</t>
  </si>
  <si>
    <t>DCB</t>
  </si>
  <si>
    <t>Une fois le tiers créé, une notiication au demandeur est générée vers PLACE ou Chorus formulaire</t>
  </si>
  <si>
    <t>(c) définir le niveau de la carte, il se fait avec le référencement du fournisseur</t>
  </si>
  <si>
    <t>Service des finances publiques
 (DRFIP - DCM)
PNST (pôle national de sécurisation des tiers)</t>
  </si>
  <si>
    <t>CHO020</t>
  </si>
  <si>
    <t>Indiquer si les erreurs liées à la TVA diminuent (CHORUS_IND_021).</t>
  </si>
  <si>
    <t>CDE001</t>
  </si>
  <si>
    <t>CDE002</t>
  </si>
  <si>
    <t>CDE003</t>
  </si>
  <si>
    <t>CDE004</t>
  </si>
  <si>
    <t>S'assurer de la bonne compréhension, par tous les acteurs de la chaîne de la dépense, des régles juridiques encadrant la commande publique.</t>
  </si>
  <si>
    <t>CDE011</t>
  </si>
  <si>
    <t>CDE016</t>
  </si>
  <si>
    <t>Permettre une gestion des retenues de garanties en adéquation avec les textes réglementaires tout en prenant en compte les nécessités de l'outil.</t>
  </si>
  <si>
    <t>CDE019</t>
  </si>
  <si>
    <t>CDE021</t>
  </si>
  <si>
    <t>Permettre une gestion des pénalités en adéquation avec les textes réglementaires tout en prenant en compte les nécessités de l'outil.</t>
  </si>
  <si>
    <t>CDE022</t>
  </si>
  <si>
    <t>Indiquer si un tableau recensant les délégations de signature des ordonnateurs secondaires délégués est  à jour.</t>
  </si>
  <si>
    <t>CDE027</t>
  </si>
  <si>
    <t>service achats</t>
  </si>
  <si>
    <t>Formalisation et passation du marché</t>
  </si>
  <si>
    <t>Sous-processus 4.3 : Paiement par carte achat niveau 1 BIS en mode classique/facturier</t>
  </si>
  <si>
    <t>DAE</t>
  </si>
  <si>
    <t>ADMINISTRATEUR MINISTERIEL</t>
  </si>
  <si>
    <t>RPCA/PORTEUR</t>
  </si>
  <si>
    <t>Sous-processus 1.1 : Définition du besoin</t>
  </si>
  <si>
    <t xml:space="preserve">Non immobilisation d'un bien </t>
  </si>
  <si>
    <t>Le fournisseur sélectionné ou créé est erroné ou le fournisseur n'a pas la qualité requise (n'a plus la capacité de contractualiser)</t>
  </si>
  <si>
    <t xml:space="preserve">Mauvaise estimation du besoin par le service prescripteur (quantité et financière) pour y répondre.
</t>
  </si>
  <si>
    <t>Mauvaise programmation budgétaire et Absence de suivi budgétaire.</t>
  </si>
  <si>
    <t>Les EJ ne sont pas mis à jour par des éléments nouveaux ayant un impact sur leur montant ou ne sont pas soldés à l'issue des opérations : la comptabilité des AE est erronée.</t>
  </si>
  <si>
    <t xml:space="preserve">EJ non cloturé en absence de créance </t>
  </si>
  <si>
    <t>CDE_R_007
CHO_R029</t>
  </si>
  <si>
    <t>CDE_R_009
CHO_R030</t>
  </si>
  <si>
    <t>Risques transversaux</t>
  </si>
  <si>
    <t>Non immobilisation d'un bien (CDE_R_008)</t>
  </si>
  <si>
    <t>Imputation de l'engagement juridique (EJ) incorrecte ou incomplète (CDE_R_010)</t>
  </si>
  <si>
    <t>Non respect de la réglementation par omission du visa ou avis de l'autorité chargé du contrôle financier ACCF (EJ) (CDE_R_011)</t>
  </si>
  <si>
    <t>REFERENCE 
actuelle</t>
  </si>
  <si>
    <t>Mauvaise programmation budgétaire et Absence de suivi budgétaire (CDE_R_002)</t>
  </si>
  <si>
    <t>Mauvaise estimation du besoin par le service prescripteur (quantité et financière), pour y répondre (CDE_R_001)</t>
  </si>
  <si>
    <t>NOUVELLE
REFERENCE</t>
  </si>
  <si>
    <t>Sous processus 3.1 : Le paiement en mode SFACT - flux 1</t>
  </si>
  <si>
    <t>Sous processus 3.3 : Le paiement hors SFACT</t>
  </si>
  <si>
    <t>Absence ou enregistrement erroné du service fait (SF)</t>
  </si>
  <si>
    <t xml:space="preserve">Tous sous-processus
étapes  </t>
  </si>
  <si>
    <t>Tous sous-processus
étapes :</t>
  </si>
  <si>
    <t>CDE_R_023</t>
  </si>
  <si>
    <t>CDE_R_024</t>
  </si>
  <si>
    <t>CDE_R_025</t>
  </si>
  <si>
    <t>CDE_R_026</t>
  </si>
  <si>
    <t>CDE_R_027</t>
  </si>
  <si>
    <t>Non respect des flux de gestion</t>
  </si>
  <si>
    <t>CDE_R_028</t>
  </si>
  <si>
    <t>Service des achats</t>
  </si>
  <si>
    <r>
      <t>Service</t>
    </r>
    <r>
      <rPr>
        <b/>
        <sz val="10"/>
        <color theme="0"/>
        <rFont val="Trebuchet MS"/>
        <family val="2"/>
      </rPr>
      <t xml:space="preserve"> des achats</t>
    </r>
  </si>
  <si>
    <t>Programme mal structuré</t>
  </si>
  <si>
    <t>Absence de livraison ou livraison non conforme</t>
  </si>
  <si>
    <t xml:space="preserve">(1) Pour les dépenses relatives 
- aux achats non couverts par un marché public écrit,
- aux menues dépenses d’un montant maximum fixé, par la présente instruction, à 2 000 euros TTC par facture,
- aux achats auprès de commerçants préalablement référencés au niveau de la banque émettrice (sauf pour les achats réalisés à l'étranger, y compris par internet)
* - Bordereau de création de carte,
(2) le service fait est concomitante à la livraison
</t>
  </si>
  <si>
    <t xml:space="preserve">(1) Prérequis : avoir  une carte achat de niveau 1 avec fournisseurs référençés
Périmètre niveau 1 BIS : identique à la carte achat niveau 1 sauf frais de réception et de représentation,
(2) La fiche de recensement des imputations comptables significatives des couples carte d'achat/fournisseur est annexée à l'instruction comptable de 29/03/2019. La mise à jour est annuelle, systématique ou sur demande du comptable.
(3) L'envoi peut être  formalisé soit par mail soit par courrier. 
(4) Le comptable dispose de 15 jours pour validation / demande de modification dans le choix des comptes PCE majoritaires. </t>
  </si>
  <si>
    <t>Erreur ou problème dans le référencement du fournisseur (exemple fournisseur étrangers, compte PCE et/ou NAF erroné)</t>
  </si>
  <si>
    <r>
      <t>Erreur de</t>
    </r>
    <r>
      <rPr>
        <u val="singleAccounting"/>
        <sz val="10"/>
        <rFont val="Trebuchet MS"/>
        <family val="2"/>
      </rPr>
      <t xml:space="preserve"> </t>
    </r>
    <r>
      <rPr>
        <sz val="10"/>
        <rFont val="Trebuchet MS"/>
        <family val="2"/>
      </rPr>
      <t>saisie sur les DP</t>
    </r>
  </si>
  <si>
    <t xml:space="preserve"> S'assurer que les responsables EJ, SF, DP détiennent une délégation de signature.</t>
  </si>
  <si>
    <t>Multiplication du nombre de porteurs de cartes</t>
  </si>
  <si>
    <t>Absence de référencement des fournisseurs</t>
  </si>
  <si>
    <t>Le référencement des fournisseurs, rendu obligatoire, n'est pas fait.</t>
  </si>
  <si>
    <t>Non respect des seuils et plafonds définis dans cadre de la politique interministérielle et ministérielle des achats</t>
  </si>
  <si>
    <t>La commande n'a pas été honorée (achats internet).</t>
  </si>
  <si>
    <t>CDE_R_029</t>
  </si>
  <si>
    <t>CDE_R_030</t>
  </si>
  <si>
    <t>CDE_R_031</t>
  </si>
  <si>
    <t>CDE_R_032</t>
  </si>
  <si>
    <t>CDE_R_033</t>
  </si>
  <si>
    <t>CDE_R_034</t>
  </si>
  <si>
    <t>CDE_R_035</t>
  </si>
  <si>
    <t>CDE_R_036</t>
  </si>
  <si>
    <t>CDE_R_037</t>
  </si>
  <si>
    <t>CDE_R_038</t>
  </si>
  <si>
    <t xml:space="preserve">
(b) Plan de contrôle </t>
  </si>
  <si>
    <t>Sous processus 3.2 : Le paiement en mode SFACT - flux 3</t>
  </si>
  <si>
    <t>Achat irrégulier (fraude, éligibilité dépense)</t>
  </si>
  <si>
    <t>Erreur sur le créancier de l'État</t>
  </si>
  <si>
    <t>Demande de paiement sur montant erroné de la facture</t>
  </si>
  <si>
    <t>Mauvaise traduction par le gestionnaire dans l'outil des clauses d'exécution financières du marché</t>
  </si>
  <si>
    <t xml:space="preserve">Création à tort d'un tiers existant </t>
  </si>
  <si>
    <t>Mode hors SFP</t>
  </si>
  <si>
    <t>Mode SFP</t>
  </si>
  <si>
    <t>Mauvaise traduction par le gestionnaire dans l'outil des clauses d'exécution financières du marché (CDE_R_005)</t>
  </si>
  <si>
    <t>(c) Dès lors que le résultat d'un contrôle est négatif, il doit faire l'objet d'une mesure correctrice qui consiste à saisir le fournisseur soit directement soit via le SP pour faire appliquer la régularisation sur la facture suivante.</t>
  </si>
  <si>
    <t>REFERENCE 
2020</t>
  </si>
  <si>
    <t>Non respect des régles juridiques et financières de la commande publique (CDE_R_004)</t>
  </si>
  <si>
    <t>Définition du besoin</t>
  </si>
  <si>
    <t>Paiement</t>
  </si>
  <si>
    <t>Achat</t>
  </si>
  <si>
    <t>Le suivi de la correcte utilisation des cartes est complexifiée par un multitudes de porteurs plus ou moins formés.</t>
  </si>
  <si>
    <t>Non versement préalable de l'avance</t>
  </si>
  <si>
    <t xml:space="preserve">Légende :
SF = service fait
DP = demande de paiement
(a) confirme la conformité de la commande ou de la prestation facturée.
(b) Équivaut à l'ordre de payer pour le comptable
(c) Le rejet intervient obligatoirement en cas de motif rédhibitoire lorsque les données (N° EJ, service exécutant...) portées sur la facture sont incorrectes, l'intérêt est de permettre au fournisseur de rééditer une facture conforme sans délai.
Les motifs non rédhibitoires qui appellent un complément d'information (absence de SF) font l'objet d'échanges via le module Communicaton de Chorus formulaire
</t>
  </si>
  <si>
    <t>Légende
SF = service fait
DP = demande de paiement
(c) Le rejet intervient obligatoirement en cas de motif rédhibitoire lorsque les données (N° EJ, service exécutant...) portées sur la facture sont incorrectes, l'intérêt est de permettre au fournisseur de rééditer une facture conforme sans délai.
Les motifs non rédhibitoires qui appellent un complément d'information (absence de SF) font l'objet d'échanges via le module Communicaton de Chorus formulaire
Cas exclusif de la dématérialisation des factures</t>
  </si>
  <si>
    <r>
      <t>Pour toute question relative à ce document, contactez-nous à l'adresse suivante :</t>
    </r>
    <r>
      <rPr>
        <i/>
        <sz val="11"/>
        <color indexed="12"/>
        <rFont val="Trebuchet MS"/>
        <family val="2"/>
      </rPr>
      <t xml:space="preserve"> pilotage.cif@education.gouv.fr</t>
    </r>
  </si>
  <si>
    <t>Révision en 2020 avec le concours des services de l'administration centrale des MENJS et MESRI et les académies de Grenoble, Orléans-Tours, Lyon, Montpellier et Toulouse et du SCBCM</t>
  </si>
  <si>
    <t xml:space="preserve">Expression d'un besoin </t>
  </si>
  <si>
    <t xml:space="preserve">Evaluation du besoin </t>
  </si>
  <si>
    <t xml:space="preserve">Vérification de l'opportunité d'achat </t>
  </si>
  <si>
    <t xml:space="preserve">Validation du besoin </t>
  </si>
  <si>
    <t xml:space="preserve">Vérification des conditions de commande </t>
  </si>
  <si>
    <t xml:space="preserve">Hors Marché formalisé : Consultation recommandée de plusieurs fournisseurs </t>
  </si>
  <si>
    <t>Absence de mise à jour des EJ (CDE_R_013)</t>
  </si>
  <si>
    <t>Gestion de tiers multi-RIB (CDE_R_015)</t>
  </si>
  <si>
    <t>Absence ou enregistrement erroné du service fait (SF) (CDE_R_016)</t>
  </si>
  <si>
    <t>Erreur de saisie sur les DP (CDE_R_017)</t>
  </si>
  <si>
    <t>Demande de paiement sur montant erroné de la facture (CDE_R_018)</t>
  </si>
  <si>
    <t>Carence dans la prise en compte des retenues de garantie (CDE_R_024)</t>
  </si>
  <si>
    <t>Non application des pénalités (CDE_R_025)</t>
  </si>
  <si>
    <t>Absence ou mise en paiement indue des demandes de paiement des intérêts moratoires (DP d'IM) (CDE_R_026)</t>
  </si>
  <si>
    <t xml:space="preserve">
Création à tort d'un tiers déjà existant  _ CDE_R_014</t>
  </si>
  <si>
    <t>Non application des pénalités CDE_R_025</t>
  </si>
  <si>
    <t>Multiplication du nombre de porteurs de cartes - DCE_R_030</t>
  </si>
  <si>
    <t>Absence de référencement des fournisseurs - CDE_R_033</t>
  </si>
  <si>
    <t>Erreur ou problème dans le référencement du fournisseur (exemple fournisseur étrangers, compte PCE et/ou NAF erroné)-CDE_R_037</t>
  </si>
  <si>
    <t>Inefficacité du plan de contrôle dans le cadre du SFP (paiement erroné d'une facture / paiement indu)</t>
  </si>
  <si>
    <t>Eviter que les opérations d'achats étudiées par les services bénéficiaires soient en décalage avec les prévisions budgétaires et leurs ressources disponibles.</t>
  </si>
  <si>
    <t>S'assurer que les clauses d'exécution financières du marché sont correctement prises en compte dans Chorus.</t>
  </si>
  <si>
    <t>Absence ou retard d'enregistrement de l'engagement (EJ) au plus tard au moment du fait générateur (CDE_R_006)</t>
  </si>
  <si>
    <t>Académies et Adm. Centrale (service métier)</t>
  </si>
  <si>
    <t>Administration centrale (pilote)</t>
  </si>
  <si>
    <t>Indiquer si des formations à la commande publique se sont déroulées dans l'année et si les services prescripteurs sont régulièrement informés des actualités relatives à la commande publique.</t>
  </si>
  <si>
    <t>CDE028</t>
  </si>
  <si>
    <t>Multiplication du nombre de porteurs de cartes (CDE_R_030)</t>
  </si>
  <si>
    <t>Programme mal structuré (CDE_R_031)</t>
  </si>
  <si>
    <t>Non respect des seuils et plafonds définis dans cadre de la politique interministérielle et ministérielle des achats (CDE_R_032)</t>
  </si>
  <si>
    <t>Absence de référencement des fournisseurs (CDE_R_033)</t>
  </si>
  <si>
    <t>Achat irrégulier (fraude, éligibilité dépense)  (CDE_R_034)</t>
  </si>
  <si>
    <t>Absence de livraison ou livraison non conforme (CDE_R_035)</t>
  </si>
  <si>
    <t>Erreur ou problème dans le référencement du fournisseur (exemple fournisseur étrangers, compte PCE et/ou NAF erroné)  (CDE_R_037)</t>
  </si>
  <si>
    <t>Erreur sur les TVA (CDE_R_012)</t>
  </si>
  <si>
    <t>Indiquer si les données saisies dans Chorus font l'objet d'un contrôle dans le cadre d'un échange formalisé avec le service achat.</t>
  </si>
  <si>
    <t>CDE013</t>
  </si>
  <si>
    <t>CDE005</t>
  </si>
  <si>
    <t>CHO017</t>
  </si>
  <si>
    <t>CDE030</t>
  </si>
  <si>
    <t>CDE031</t>
  </si>
  <si>
    <t>CDE032</t>
  </si>
  <si>
    <t>CDE033</t>
  </si>
  <si>
    <t>CDE034</t>
  </si>
  <si>
    <t>CDE035</t>
  </si>
  <si>
    <t>CDE036</t>
  </si>
  <si>
    <t>CDE037</t>
  </si>
  <si>
    <t>CDE024</t>
  </si>
  <si>
    <t>CDE020</t>
  </si>
  <si>
    <t>EJ non cloturé en absence de créance  (CDE_R_028)</t>
  </si>
  <si>
    <t>Non respect des flux de gestion (CDE_R_029)</t>
  </si>
  <si>
    <t>Erreur sur le créancier de l'Etat (CDE_R_007)
(CDE_R_027)</t>
  </si>
  <si>
    <t>Eviter une mauvaise imputation  par nature ou par destination, le cas échéant en raison d'une mauvaise imputation sur l'activité, altérant :
_ le suivi de la programmation,
_ le pilotage de l'exécution.</t>
  </si>
  <si>
    <t>Référence à créer</t>
  </si>
  <si>
    <t>Proposer une demande d'évolution : contrôle automatique de l'historique de l'existence d'un RIB supprimé.</t>
  </si>
  <si>
    <t>CDE006</t>
  </si>
  <si>
    <t>CDE006
CHO021</t>
  </si>
  <si>
    <r>
      <t xml:space="preserve">Mauvaise estimation du besoin par le service prescripteur (quantité et financière) pour y répondre_ CDE_R_001
Mauvaise programmation budgétaire et Absence de suivi budgétaire _ CDR_R_002
Absence  ou enregistrement erronée du service fait (SF) CDE_R_016
</t>
    </r>
    <r>
      <rPr>
        <sz val="10"/>
        <color rgb="FFFFFF00"/>
        <rFont val="Trebuchet MS"/>
        <family val="2"/>
      </rPr>
      <t>Retard de paiement ou paiement partiel ; Non remboursement du prestataire bancaire sur le compte technique - CDE_R_038</t>
    </r>
  </si>
  <si>
    <t>Veiller au respect de la réglementation, des montants et des engagements pris par le ministère envers la DAE dans le cadre d'un contrat de service.</t>
  </si>
  <si>
    <t>Définir en amont de l'attribution de la carte le périmètre budgétaire ou comptable de l'emploi de la carte.</t>
  </si>
  <si>
    <t>Nouveau</t>
  </si>
  <si>
    <t xml:space="preserve">Mensuelle </t>
  </si>
  <si>
    <t>Indiquer si les agents sont sensibilisés et formés à cette question et ont reçu les consignes sur la conduite à tenir dans ces circonstances.</t>
  </si>
  <si>
    <t>Définir et diffuser une méthode d'instruction, de valorisation et de documentation qui inclut notamment :
_ évaluation des dépenses induites, des révisions de prix,
_ élaboration d'un échéancier des dépenses induites.</t>
  </si>
  <si>
    <t>Mettre en place et actualiser une procédure relative au traitement des EJ  qui  inclut :
_ la transmission de l'imputation budgétaire (activité, domaine fonctionnel, ...),
_ la transmission de l'imputation comptable (groupe marchandise, compte PCE, ...).</t>
  </si>
  <si>
    <t>Diffuser les arrêtés et notes précisant les seuils ministériels aux services d'exécution de la dépense (note du CB ministériel et CB en région).</t>
  </si>
  <si>
    <t xml:space="preserve">Quotidienne </t>
  </si>
  <si>
    <t>Indiquer si une procédure sur les conditions et modalités de saisie de la TVA est produite et diffusée aux SP et CSP</t>
  </si>
  <si>
    <t>Indiquer si la demande d'évolution est déposée auprès de l'Aife et ensuite la réponse de celle-ci à cette demande</t>
  </si>
  <si>
    <t>CDE029</t>
  </si>
  <si>
    <t>OUTILS</t>
  </si>
  <si>
    <t>Mode opératoire technique AIFE</t>
  </si>
  <si>
    <t>_ Formaliser les options de paramétrage du plan de contrôle (taux par GA, taux par GM adaptés aux risques / nature dépenses…), mentionnant le fait que, s'agissant d'un fournisseur précis l'option peut être portée dans l'EJ en le marquant/démarquant ;
_ Organiser et formaliser le circuit de traitement du PDC entre le service prescripteur et la plateforme Chorus ;
_ Mettre en place un suivi des résultats de contrôle décrivant les anomalies relevées et leur origine en vue d'améliorer le dispositif notamment en affinant le périmètre / éligibilité.</t>
  </si>
  <si>
    <t>Administration centrale (pilote) en lien avec l'expert métier</t>
  </si>
  <si>
    <t xml:space="preserve">Trimestrielle  </t>
  </si>
  <si>
    <t>Formaliser le contrôle de cohérence sur la correcte utilisation des flux de gestion (flux / nature de dépense)</t>
  </si>
  <si>
    <t>CDE038</t>
  </si>
  <si>
    <t>CDE039</t>
  </si>
  <si>
    <t>CDE040</t>
  </si>
  <si>
    <t>CDE041</t>
  </si>
  <si>
    <t>CDE042</t>
  </si>
  <si>
    <t xml:space="preserve">Guide de référencement BNP </t>
  </si>
  <si>
    <t xml:space="preserve">L'administrateur ministériel recense les cas bloquants, définit et communique les solutions alternatives à mettre en place. </t>
  </si>
  <si>
    <t>Mode opératoire</t>
  </si>
  <si>
    <t>Refonte du référentiel : modification du périmètre et prise en compte des évolutions réglementaires.</t>
  </si>
  <si>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Les quatre sous-processus de gestion identifiés sont :
- </t>
    </r>
    <r>
      <rPr>
        <b/>
        <sz val="11"/>
        <rFont val="Trebuchet MS"/>
        <family val="2"/>
      </rPr>
      <t>la définition du besoin / formalisation et passation du marché ;</t>
    </r>
    <r>
      <rPr>
        <sz val="11"/>
        <rFont val="Trebuchet MS"/>
        <family val="2"/>
      </rPr>
      <t xml:space="preserve">
- La commande et réception de la commande / La gestion des tiers fournisseurs
- le paiement,
- Paiement par carte achat</t>
    </r>
  </si>
  <si>
    <t xml:space="preserve">
(d) le service prescripteur doit se rapprocher du référent achats de la structure (cellule académique des achats, service régional des achats, référent achats en administration centrale ou en service déconcentré) afin de s'informer de l'exhaustivité des marchés publiés (ministériels publiés sur pléiade, interministériels ou régionaux)
 </t>
  </si>
  <si>
    <r>
      <rPr>
        <b/>
        <sz val="10"/>
        <rFont val="Trebuchet MS"/>
        <family val="2"/>
      </rPr>
      <t>Précision sur les procédures concernées (besoin immédiat / commande classique ou besoin programmé inscrit dans un marché public</t>
    </r>
    <r>
      <rPr>
        <sz val="10"/>
        <rFont val="Trebuchet MS"/>
        <family val="2"/>
      </rPr>
      <t>)
(a) En amont, les services gestionnaires déterminent avec précision la nature et l'étendue des besoins à satisfaire (article L2111-1 du Code de la commande publique).
La programmation est renseignée dans le SI APPACH.
(b) s'assurer de la soutenabilité budgétaire
(c) en situation de centralisation des achats : analyser les possibilités de regroupement des achats</t>
    </r>
  </si>
  <si>
    <r>
      <rPr>
        <b/>
        <sz val="10"/>
        <rFont val="Trebuchet MS"/>
        <family val="2"/>
      </rPr>
      <t>Après vérification des marchés existants</t>
    </r>
    <r>
      <rPr>
        <sz val="10"/>
        <rFont val="Trebuchet MS"/>
        <family val="2"/>
      </rPr>
      <t xml:space="preserve">
RMA : Responsable ministériel des achats,
PFRA : Plateforme régionale des achats</t>
    </r>
  </si>
  <si>
    <t xml:space="preserve">
(e) Création de l'EJ marché (n° Chorus). Le CSP s'assure que le fournisseur existe dans chorus avant d'injecter le marché
Si engagement ferme supérieur à
500 000 € : VISA
Si prévision de dépenses supérieure à
500 000 € : AVIS</t>
  </si>
  <si>
    <t xml:space="preserve">(f) données essentielles : voir R2196.1 du code de la commande publique
</t>
  </si>
  <si>
    <r>
      <rPr>
        <b/>
        <u/>
        <sz val="10"/>
        <rFont val="Trebuchet MS"/>
        <family val="2"/>
      </rPr>
      <t xml:space="preserve">Le recours au flux n° 4 </t>
    </r>
    <r>
      <rPr>
        <b/>
        <sz val="10"/>
        <rFont val="Trebuchet MS"/>
        <family val="2"/>
      </rPr>
      <t xml:space="preserve">pour les dépenses de la commande publique étant limité à celles prévues dans la circulaire de la Direction du Budget (DF-2REC-19-3556) du 22 mars 2019 relative aux "Règles d'utilisation des flux de gestion des dépenses de l'État dans Chorus", il convient d'utiliser le module "Nouvelle communication" de Chorus formulaire pour les échanges entre le SP et le CSP préalables au sous-processus 3 (paiement).
</t>
    </r>
    <r>
      <rPr>
        <sz val="10"/>
        <rFont val="Trebuchet MS"/>
        <family val="2"/>
      </rPr>
      <t>(a) se reporter au sous-processus 2.1 : gestion des tiers ;
(a') "Extension" de périmètres ("société", "organisation d'achat") du tiers .</t>
    </r>
  </si>
  <si>
    <r>
      <t xml:space="preserve">
</t>
    </r>
    <r>
      <rPr>
        <sz val="10"/>
        <rFont val="Trebuchet MS"/>
        <family val="2"/>
      </rPr>
      <t>(b) Demande d'achat (DA) ou Engagement jurique hors marché (EJ HM)</t>
    </r>
    <r>
      <rPr>
        <b/>
        <sz val="10"/>
        <rFont val="Trebuchet MS"/>
        <family val="2"/>
      </rPr>
      <t xml:space="preserve">
</t>
    </r>
    <r>
      <rPr>
        <b/>
        <sz val="10"/>
        <rFont val="Wingdings"/>
        <charset val="2"/>
      </rPr>
      <t>è</t>
    </r>
    <r>
      <rPr>
        <b/>
        <sz val="10"/>
        <rFont val="Trebuchet MS"/>
        <family val="2"/>
      </rPr>
      <t xml:space="preserve"> cf note DAF-DCISIF du 21 avril 2017 et son annexe.
! les acteurs de la gestion doivent détenir la qualité d'ordonnateur ou être bénéficiaire de la délégation de signature d'un ordonnateur principal ou secondaire (art 73 du décret GBCP).
</t>
    </r>
    <r>
      <rPr>
        <sz val="10"/>
        <rFont val="Trebuchet MS"/>
        <family val="2"/>
      </rPr>
      <t xml:space="preserve">
* cf le mode opératoire des immobilisations corporelles et incorporelles (hors LPI)</t>
    </r>
  </si>
  <si>
    <r>
      <t xml:space="preserve">
(c) Il s'agit du rôle d'approvisionneur dans Chorus Coeur qui peut dans certaines organisations être confié au service des achats / cellule académique achat.
L'utilisation du formulaire "EJHM", dès lors qu'il est validé dans Chorus formulaire entraîne directement la création de l'EJ dans Chorus Coeur, sans intervention de l'approvisionneur.
(d) coordonées bancaires, choix du bon tiers en cas de multiples tiers existants dans Chorus etc...
(e) Se référer à la circulaire de la Direction du Budget (DF-2REC-19-3556) du 22 mars 2019 relative aux "Règles d'utilisation des flux de gestion des dépenses de l'État dans Chorus",
(f)</t>
    </r>
    <r>
      <rPr>
        <b/>
        <sz val="10"/>
        <rFont val="Trebuchet MS"/>
        <family val="2"/>
      </rPr>
      <t xml:space="preserve"> cf RCIC "Immobilisations corporelles et incorporelles hors LPI"</t>
    </r>
    <r>
      <rPr>
        <sz val="10"/>
        <rFont val="Trebuchet MS"/>
        <family val="2"/>
      </rPr>
      <t xml:space="preserve">
(g) Le refus de validation de l'Autorité chargé du contrôle financier ACCF (Contrôleur budgétaire ministériel ou en région) peut porter sur l'EJ ou sur le marché.</t>
    </r>
  </si>
  <si>
    <t xml:space="preserve">
(h) Pièce engageant l'État et valant notification par le responsable habilité à créer un acte par lequel un organisme public constate à son encontre une obligation de laquelle il résultera une charge.
(i) Selon l'organisation, certaines organisations peuvent opter pour l'envoi du BC via le service prescripteur.</t>
  </si>
  <si>
    <t xml:space="preserve">
(b) Vérification de l'"Extension"de périmètres ("société", "organisation d'achat") du tiers, des coordonées bancaires etc., et être vigilant dans le choix du tiers en cas de multiples tiers existants dans Chorus.</t>
  </si>
  <si>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t>
    </r>
    <r>
      <rPr>
        <b/>
        <sz val="11"/>
        <rFont val="Trebuchet MS"/>
        <family val="2"/>
      </rPr>
      <t>- La commande et réception de la commande / La gestion des tiers fournisseurs</t>
    </r>
    <r>
      <rPr>
        <sz val="11"/>
        <rFont val="Trebuchet MS"/>
        <family val="2"/>
      </rPr>
      <t xml:space="preserve">
- le paiement,
- Paiement par carte achat</t>
    </r>
  </si>
  <si>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 La commande et réception de la commande / La gestion des tiers fournisseurs
</t>
    </r>
    <r>
      <rPr>
        <b/>
        <sz val="11"/>
        <rFont val="Trebuchet MS"/>
        <family val="2"/>
      </rPr>
      <t xml:space="preserve">- le paiement,
</t>
    </r>
    <r>
      <rPr>
        <sz val="11"/>
        <rFont val="Trebuchet MS"/>
        <family val="2"/>
      </rPr>
      <t>- Paiement par carte achat</t>
    </r>
  </si>
  <si>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 La commande et réception de la commande / La gestion des tiers fournisseurs
- le paiement,
</t>
    </r>
    <r>
      <rPr>
        <b/>
        <sz val="11"/>
        <rFont val="Trebuchet MS"/>
        <family val="2"/>
      </rPr>
      <t>- Paiement par carte achat</t>
    </r>
  </si>
  <si>
    <t>Circuit commun
Mode hors SF présumé
Mode SF présumé
(a) Dans tous les cas le SP doit s'assurer du service fait, qu'il soit matérialisé dans Chorus ou non. Pour les EJ marqués SFP, il appartient donc au SP d'organiser la traçabilité et le suivi du SF hors outil de façon à saisir le contrôle pour les dépenses sélectionnées dans le plan de contrôle.
(b) Hors TOP
(c)  factures en attente d'ordre à payer soumises à la validation du SP pour traitement par le CSP (envoi du tableau ou autre forme de sollicitation)</t>
  </si>
  <si>
    <t xml:space="preserve">Sous-processus 4 : Rappel Procédure de création d'un programme de carte achat </t>
  </si>
  <si>
    <t xml:space="preserve">Rappel référence antérieure </t>
  </si>
  <si>
    <r>
      <t xml:space="preserve">Les autorisations d'engagement (AE) nécessaires à la poursuite d'une opération ne sont pas disponsibles car n'ayant pas fait l'objet de </t>
    </r>
    <r>
      <rPr>
        <b/>
        <sz val="10"/>
        <rFont val="Trebuchet MS"/>
        <family val="2"/>
      </rPr>
      <t>la répartition cohérente et adaptée au besoin qui ne peut être ainsi satisfait.</t>
    </r>
    <r>
      <rPr>
        <sz val="10"/>
        <rFont val="Trebuchet MS"/>
        <family val="2"/>
      </rPr>
      <t xml:space="preserve">
La procédure de la commande publique est biaisée par rapport au besoin.</t>
    </r>
  </si>
  <si>
    <t>Mauvaise évaluation du besoin et/ou valorisation du besoin incomplète.</t>
  </si>
  <si>
    <t>Non respect des régles juridiques et financières de la commande publique</t>
  </si>
  <si>
    <t>Les opérations d'achat étudiées par les services bénéficiaires ne sont pas en cohérence avec les besoins (engagement non prévu, priorité non mise en œuvre, incohérence avec la programmation, incompatibilité avec les échéanciers de mise à disposition des crédits de paiement CP).
La mauvaise estimation du besoin entraîne une procédure de commande inadaptée, un appel d'offre inopérant. Les entreprises candidates ne peuvent se positionner ou les réponses ne sont pas optimisées (un calibrage erroné a des conséquences défavorables sur les coût obtenus).</t>
  </si>
  <si>
    <t>_ non respect du code de la commande publique : risque de contentieux, dérogation à certaines règles ;
_ mauvaises rédactions des clauses spécifiques : certaines clauses d'exécution financières qui contreviennent à la réglementation ne sont pas applicables (exemple : clauses liées aux pénalités ; problème de rédaction dans la clause de révision de prix) ;
_ Commande hors du cadre légal (absence d'avenant) ;
_  Sous-traitance en cours de marché non formalisée / DC4.</t>
  </si>
  <si>
    <t>L'exécution des clauses rédigées dans le marché n'est pas correctement prise en compte dans Chorus et peut entraîner un blocage (exemple : impossibilité d'engager les AE)</t>
  </si>
  <si>
    <t>Absence ou retard d'enregistrement de l'engagement (EJ) au plus tard au moment du fait générateur</t>
  </si>
  <si>
    <r>
      <t xml:space="preserve">Une acquisition n'a pas été identifiée comme immobilisable au moment de la saisie de l'EJ et donc est imputée en charges en lieu et place d'immobilisation ou, inversement, elle n'est pas immobilisable mais a été saisie comme telle à tort au moment de la saisie de l'EJ,
</t>
    </r>
    <r>
      <rPr>
        <sz val="10"/>
        <rFont val="Wingdings"/>
        <charset val="2"/>
      </rPr>
      <t>è</t>
    </r>
    <r>
      <rPr>
        <sz val="12"/>
        <rFont val="Trebuchet MS"/>
        <family val="2"/>
      </rPr>
      <t xml:space="preserve"> </t>
    </r>
    <r>
      <rPr>
        <sz val="10"/>
        <rFont val="Trebuchet MS"/>
        <family val="2"/>
      </rPr>
      <t>impacts budgétaire et comptable.</t>
    </r>
  </si>
  <si>
    <r>
      <t xml:space="preserve">_ L'EJ est sur/sous estimé au regard des règles de consommation d'AE (faits générateurs, montants, frais accessoires) ;
_ L'EJ saisi n'est pas conforme à la demande d'achat (objet, quantité, prix, livraison…) ;
</t>
    </r>
    <r>
      <rPr>
        <sz val="10"/>
        <rFont val="Wingdings"/>
        <charset val="2"/>
      </rPr>
      <t>è</t>
    </r>
    <r>
      <rPr>
        <sz val="12"/>
        <rFont val="Trebuchet MS"/>
        <family val="2"/>
      </rPr>
      <t xml:space="preserve"> </t>
    </r>
    <r>
      <rPr>
        <sz val="10"/>
        <rFont val="Trebuchet MS"/>
        <family val="2"/>
      </rPr>
      <t>La comptabilité des AE ne retrace pas la totalité des EJ de l'État (EJ prévisionnel). Si la consommation des CP n'intervient pas avant la fin de l'exercice, le montant des restes à payer est sur ou sous-estimé, ce qui peut conduire l'Etat à être engagé juridiquement au-delà des montants d'AE accordés et disponibles.</t>
    </r>
  </si>
  <si>
    <r>
      <t xml:space="preserve">Pour les dépenses ayant une consommation d'AE préalable à la validation de la demande de paiement dans Chorus (flux 1 à 3), la consommation de ces AE n'est pas enregistrée dans Chorus lors du fait générateur (notification de l'EJ) mais postérieurement voire au moment de la validation de la DP. 
</t>
    </r>
    <r>
      <rPr>
        <sz val="10"/>
        <rFont val="Wingdings"/>
        <charset val="2"/>
      </rPr>
      <t>è</t>
    </r>
    <r>
      <rPr>
        <sz val="12"/>
        <rFont val="Trebuchet MS"/>
        <family val="2"/>
      </rPr>
      <t xml:space="preserve"> </t>
    </r>
    <r>
      <rPr>
        <sz val="10"/>
        <rFont val="Trebuchet MS"/>
        <family val="2"/>
      </rPr>
      <t xml:space="preserve">La comptabilité des AE ne retrace pas la totalité des EJ de l'État. Si la consommation des CP n'intervient pas avant la fin de gestion, le montant des restes à payer est sous-estimé, ce qui peut conduire </t>
    </r>
    <r>
      <rPr>
        <b/>
        <sz val="10"/>
        <rFont val="Trebuchet MS"/>
        <family val="2"/>
      </rPr>
      <t>l'Etat à être engagé juridiquement au-delà des montants d'AE accordés et disponibles.</t>
    </r>
  </si>
  <si>
    <t>Erreur de valorisation de l'EJ ou la totalité du contrat/marché/convention n'est pas couverte par l'EJ</t>
  </si>
  <si>
    <r>
      <t xml:space="preserve">_ Pour les dépenses ayant une consommation d'AE préalable à la validation de la demande de paiement dans Chorus (flux 1 à 3), l'imputation d'un EJ par nature ou par destination est erronée.
L'imputation d'un EJ par activité est erronée </t>
    </r>
    <r>
      <rPr>
        <sz val="10"/>
        <rFont val="Wingdings"/>
        <charset val="2"/>
      </rPr>
      <t>à</t>
    </r>
    <r>
      <rPr>
        <sz val="10"/>
        <rFont val="Trebuchet MS"/>
        <family val="2"/>
      </rPr>
      <t xml:space="preserve"> Le suivi de la programmation est altéré </t>
    </r>
    <r>
      <rPr>
        <sz val="10"/>
        <rFont val="Wingdings"/>
        <charset val="2"/>
      </rPr>
      <t>à</t>
    </r>
    <r>
      <rPr>
        <sz val="10"/>
        <rFont val="Trebuchet MS"/>
        <family val="2"/>
      </rPr>
      <t xml:space="preserve"> Le pilotage de l'exécution est faussé.
_ Le mauvais choix du groupe de marchandises, de la catégorie juridique de tiers fournisseur (dont découle le compte de tiers), le non rattachement de l'EJ à une FIEC si le bien a lieu d'être immobilisé, rendent l'EJ inexact.</t>
    </r>
  </si>
  <si>
    <t>Non respect de la réglementation par omission du visa ou avis de l'autorité chargé du contrôle financier ACCF (EJ)</t>
  </si>
  <si>
    <t>Des EJ relevant du visa ou de l'avis de l'ACCF ne sont pas adressés à cet acteur pour validation.</t>
  </si>
  <si>
    <t>_ L'ordonnateur n'a pas connaissance d'une modification du RIB actif du Tiers pour procéder au nettoyage de la base du tiers ;
_ Absence de procédure formalisée en cas de modification de RIB incluant les points de contrôle.</t>
  </si>
  <si>
    <t>_ La procédure n'est pas respectée (exemple : cas de changement de SIRET), le tiers existant doit faire l'objet d'une modification et non de la création d'un nouveau tiers.
_ Situation plus exceptionnelle : Cas d'un tiers étranger non sireté créé à tort alors qu'il existe dans la base avec un SIRET (ZFRA) ce qui pose problème lors de la création du RIB.</t>
  </si>
  <si>
    <t>_ absence de contrôle de la réalité de la dette et impossibilité d'arrêter le montant de la dépense au vu des titres ou décisions établissant les droits acquis aux créanciers ;
_ absence de comptabilisation ou insincérité des charges à payer (montants erronés).</t>
  </si>
  <si>
    <t>_ mauvaise imputation des AE et des CP par nature ou par destination, le cas échéant en raison d'une mauvaise imputation sur l'activité,
_ erreur de saisie des dates, compte bancaire…</t>
  </si>
  <si>
    <t>Demande de paiement sur montant erroné de la facture, notamment sur opérations complexes ou à fort enjeu :
_  acomptes : mauvais suivi de l'échelonnement des paiements des accomptes générant une erreur dans le solde à payer ;
_  calcul du seuil de reversement des avances ;
_  calcul des prix (ferme, actualisable, révisable ou ajustable) pénalités de retard… La révision de prix n'est pas correctement calcuée par le fournisseur (non conforme à la clause de révision du prix), le montant facturé est donc erroné ;
_ TVA (taux,...) erronée sur la facture.</t>
  </si>
  <si>
    <t>La DP ne peut pas être ordonnancée, mandatée ou comptabilisée en raison d'une insuffisance de CP. Son retard peut générer des intérêts moratoires. Les CP disponibles sont insuffisants pour couvrir des dépenses obligatoires et inéluctables, notamment dans le cadre de la dématérialisation ou de l'automatisation du traitement des DP.</t>
  </si>
  <si>
    <t>Absence de suivi et/ou de contrôle des avances</t>
  </si>
  <si>
    <t>La demande d'avoir n'est pas prise en compte ou n'est pas liée à une DP.</t>
  </si>
  <si>
    <t>L'avance due n'a pas été versée au fournisseur (omission du versement de l'avance ou l'avance n'a pas été versée avant le paiement d'acompte ou le paiement définitif).</t>
  </si>
  <si>
    <t>Les avances ne font pas l'objet d'un suivi par rapport aux livraisons, ne permettant pas de s'assurer de la finalisation de la commande et peuvent donc générer un paiement indu au fournisseur pour
- les avances UGAP à 100% (majorité des situations),
- les avances classiques.</t>
  </si>
  <si>
    <r>
      <t xml:space="preserve">_ Le contrôle </t>
    </r>
    <r>
      <rPr>
        <i/>
        <sz val="10"/>
        <rFont val="Trebuchet MS"/>
        <family val="2"/>
      </rPr>
      <t>a posteriori</t>
    </r>
    <r>
      <rPr>
        <sz val="10"/>
        <rFont val="Trebuchet MS"/>
        <family val="2"/>
      </rPr>
      <t xml:space="preserve"> n'est pas réalisé ou l'est de façon incomplète ; 
_ le paramétrage du plan de contrôle n'est pas pertinent (règles d'échantillonnage).</t>
    </r>
  </si>
  <si>
    <t>Les retenues de garanties ne sont pas prises en comptes pour l'un des motifs suivants :
_ Les informations relatives aux retenues de garantie ni reçues ni traitées,
_ La retenue de garantie n'est pas liquidée ou reversée,
_ Un avenant a été conclu sans que la retenue de garantie ait été complétée,
_ Les pièces justificatives sont insuffisantes ou irrégulières,
_ Le remboursement ou reversement de la retenue de garantie n'est pas ou incorrectement justifié,
_ La Retenue de garantie erronée,
_ Non conservation des garanties à première demande ou des cautions personnelles.</t>
  </si>
  <si>
    <t>Les pénalités ne sont pas appliquées pour l'un des motif suivants :
_ Complexité dans la mise en œuvre des pénalités en fonction de la rédaction de la clause du marché ;
_  Absence de traçabilité de la mauvaise exécution du marché ; 
_ Non application volontaire des pénalités pour préserver les relations avec le fournisseur (S'apparente au délit de favoritisme...)</t>
  </si>
  <si>
    <t>Non application des pénalités</t>
  </si>
  <si>
    <t>Le traitement des demandes de paiement d'intérêts moratoires n'est pas correct pour l'un des motifs suivants :
_ l'EJ ou la DP ne contient pas le code d'IM,
_ la date de base retenue est incorrecte (absense de mise à jour par le service prescripteur, absence de suspension des délais...),
_ la liquidation d'intérêts moratoires (IM) est erronée,
_ la modification du délai de paiement dans la DP est erronée,
_ les délais de paiement des DP d'IM ne sont pas respectés générant des IM sur DP IM,
_ les IM sont faussés s'il y a eu une rectification post validation d'une DP ayant entraîné la suppression de la DP IM mais qu'ils nont pas été réémis pour le bon montant.</t>
  </si>
  <si>
    <t>Les EJ n'ont pas été clôturés bien que la créance (y compris en cas de prescription de créance) n'existe plus.
Cas également des dépenses en flux 3 faisant l'objet d'un engagement pluriannuel estimé (non ferme) (exemple : fluides).</t>
  </si>
  <si>
    <t>La saisie du code TVA dans un EJ ou une DA est erronée.</t>
  </si>
  <si>
    <t>La sélection dans le choix du flux pour le type de dépense est erroné.</t>
  </si>
  <si>
    <r>
      <rPr>
        <b/>
        <sz val="10"/>
        <rFont val="Trebuchet MS"/>
        <family val="2"/>
      </rPr>
      <t xml:space="preserve">Prise en compte résiduelle du risque pour les dépenses réalisées hors SFACT </t>
    </r>
    <r>
      <rPr>
        <sz val="10"/>
        <rFont val="Trebuchet MS"/>
        <family val="2"/>
      </rPr>
      <t>: Choix de mauvais fournisseur ou le fournisseur n'a pas la qualité requise (n'a plus la capacité de contractualiser)
_ Absence de détection d'éventuel affacturage,
_  paiement à un tiers erronné.</t>
    </r>
  </si>
  <si>
    <t>Il existe trop de centres de facturations et/ou trop de centres de délégations, l'architecture est mal élaborée.</t>
  </si>
  <si>
    <t>_ Dépassement du seuil de 40 000€ par computation des achats ;
_ Plafond autorisé supérieur à 2 000 € TTC (seuil interministériel par achat) sans demande de dérogation.</t>
  </si>
  <si>
    <t>_ Achat hors commande publique ; "saucissonnage" ; achats hors marché si marché existant, 
_ Achats à usage non professionnel liés à une méconnaissance ou un non respect des règles déontologiques et d'utilisation de la carte.</t>
  </si>
  <si>
    <t>Une erreure d'imputation.</t>
  </si>
  <si>
    <t>_ Le fournisseur ne peut pas être référencé ;
_ Les données correspondant au fournisseur sont erronnées ou sont modifiées en cours de programme (exemple changement de SIRET).</t>
  </si>
  <si>
    <t>Retard de paiement ou paiement partiel 
ou non remboursement du prestataire bancaire sur le compte technique</t>
  </si>
  <si>
    <t>_ La règle de paiement à 30j n'est pas respectée, le rapport d'anomalies indique des retards de paiement ; 
_ Les délais de paiement et paiement d’intérêts  moratoires sont trop longs.</t>
  </si>
  <si>
    <t>Mauvaise évaluation du besoin et/ou valorisation du besoin incomplète (CDE_R_003)</t>
  </si>
  <si>
    <t>Non respect des régles juridiques et financières de la commande publique CDE_R_004
Omission de l'enregistrement de l'engagement (EJ) au plus tard au moment du fait générateur CDE_R_006</t>
  </si>
  <si>
    <t>Erreur de valorisation de l'EJ ou la totalité du contrat/marché/convention n'est pas couverte par l'EJ (CDE_R_009)</t>
  </si>
  <si>
    <r>
      <t xml:space="preserve">- </t>
    </r>
    <r>
      <rPr>
        <sz val="10"/>
        <rFont val="Trebuchet MS"/>
        <family val="2"/>
      </rPr>
      <t>Mauvaise évaluation du besoin et/ou valorisation du besoin incomplète_ CDE_R_003</t>
    </r>
    <r>
      <rPr>
        <sz val="10"/>
        <color theme="2" tint="-0.749992370372631"/>
        <rFont val="Trebuchet MS"/>
        <family val="2"/>
      </rPr>
      <t xml:space="preserve">
- </t>
    </r>
    <r>
      <rPr>
        <sz val="10"/>
        <rFont val="Trebuchet MS"/>
        <family val="2"/>
      </rPr>
      <t>Gestion de tiers multi-RIB _ CDE_R_015
- Insuffisance de pilotage et de suivi de l'exécution CDE_R_019
- Demande d'avoir non ou mal créé ou non lié à une DP CDE_R_021
- Absence ou mise en paiement indue de DP d'IM CDE_R_026
- Non respect des flux de gestion CDE_R_029
- Erreur sur les TVA CDE_R_012
- Non respect des seuils et plafonds définis dans cadre de la politique interministérielle et ministérielle des achats - CDE_R_032
- Imputations budgétaires et comptables erronnées-CDE_R_036</t>
    </r>
  </si>
  <si>
    <t>Erreur sur le créancier de l'Etat - CDE_R_007 et CDE_R_027
Erreur de saisie sur les DP _  CDE_R_017
Non versement préalable de l'avance _ CDE_R_022
Achat irrégulier (fraude, éligibilité dépense) - CDE_R_034</t>
  </si>
  <si>
    <t>Inefficacité du plan de contrôle dans le cadre du SFP (paiement erroné dune facture) (CDE_R_020)</t>
  </si>
  <si>
    <t>Demande d'avoir non ou mal créée ou non liée à une DP (CDE_R_021)</t>
  </si>
  <si>
    <t>Non versement préalable de l'avance  (CDE_R_022)
Absence de suivi et/ou de contrôle des avances (CDE_R_023)</t>
  </si>
  <si>
    <t>Non respect de la réglementation par omission du visa ou avis de l'autorité chargé du contrôle financier ACCF (EJ) _ CDE_R_011
Carence dans la prise en compte des retenues de garantie _ CDE_R_022
Programme mal structuré - CDE_R_031</t>
  </si>
  <si>
    <r>
      <t xml:space="preserve">Les actes signés électroniquement ne le sont pas par la personne détenant la délégation (exemple pouvoir adjudicateur) ;
Le responsable (EJ, SF, DP) ne bénéfIcie pas d'une délégation de signature ou de gestion. 
</t>
    </r>
    <r>
      <rPr>
        <sz val="10"/>
        <rFont val="Wingdings"/>
        <charset val="2"/>
      </rPr>
      <t>è</t>
    </r>
    <r>
      <rPr>
        <sz val="10"/>
        <rFont val="Trebuchet MS"/>
        <family val="2"/>
      </rPr>
      <t xml:space="preserve"> La validation de l'acte est entachée d'irrégularité.
(cf RCIC Chorus Fonction support - CHO_R012)</t>
    </r>
  </si>
  <si>
    <t>Anticiper les opérations d'achat pour éviter les engagements non prévus et répondre aux priorités.</t>
  </si>
  <si>
    <t>CDE043</t>
  </si>
  <si>
    <t>CDE044</t>
  </si>
  <si>
    <t>CDE045</t>
  </si>
  <si>
    <t>CDE046</t>
  </si>
  <si>
    <t>CDE047</t>
  </si>
  <si>
    <t>CDE048</t>
  </si>
  <si>
    <t>CDE049</t>
  </si>
  <si>
    <t>CDE050</t>
  </si>
  <si>
    <t>CDE051</t>
  </si>
  <si>
    <t>CDE052</t>
  </si>
  <si>
    <t>CDE053</t>
  </si>
  <si>
    <t>CDE054</t>
  </si>
  <si>
    <t>_ Mettre en place des formations pour faire monter en compétence les SP sur les règles de la commande publique, sur leur secteur de responsabilité, sur les évolutions des compétences métier ;
_ Communiquer aux SP toute information sur la commande publique ;
_ Faire réaliser du sourcing par les SP pour mieux dimensionner l'achat par rapport au besoin ;
_ Organiser de façon optimale la chaîne achats.</t>
  </si>
  <si>
    <t>http://www.performance-publique.budget.gouv.fr/sites/performance_publique/files/files/documents/gestion_publique/CIB/CRICIB_matrices_CIB_062011.pdf</t>
  </si>
  <si>
    <t>_ Définir et diffuser une méthode de cadrage budgétaire associant des actions de sensibilitation ; 
_ Définir une méthode de suivi, d'analyse et de prévision de l'exécution ;
_ Mettre en place des réunions de suivi de l'exécution validant les opérations prévues et en cours en vue d'assurer la cohérence avec la programmation ou, le cas échéant, de l'actualiser.</t>
  </si>
  <si>
    <r>
      <t xml:space="preserve">_ Diffuser la </t>
    </r>
    <r>
      <rPr>
        <b/>
        <sz val="10"/>
        <rFont val="Trebuchet MS"/>
        <family val="2"/>
      </rPr>
      <t>circulaire du 14 février 2012</t>
    </r>
    <r>
      <rPr>
        <sz val="10"/>
        <rFont val="Trebuchet MS"/>
        <family val="2"/>
      </rPr>
      <t xml:space="preserve"> relative au guide de bonnes pratiques en matière de marchés publics (actualisé),
_ Définir et diffuser une note commentant les pratiques propres à l'éducation nationale ou contextualisant les bonnes pratiques énoncées par la circulaire ;
_ Mettre à disposition une fiche récapitulative de la documention existante à jour des modifications et assurer la veille juridique ;
_ Mettre en place une relecture partagée par l'ensemble des acteurs de la rédaction du marché avant visa du service achat sur le respect des procédures</t>
    </r>
  </si>
  <si>
    <r>
      <rPr>
        <b/>
        <sz val="10"/>
        <color rgb="FF545454"/>
        <rFont val="Trebuchet MS"/>
        <family val="2"/>
      </rPr>
      <t>Rubrique Achats sur Pléiade</t>
    </r>
    <r>
      <rPr>
        <sz val="10"/>
        <color rgb="FF545454"/>
        <rFont val="Trebuchet MS"/>
        <family val="2"/>
      </rPr>
      <t xml:space="preserve">
https://www.pleiade.education.fr/StructuresMetiers/achats/Pages/default.aspx
</t>
    </r>
    <r>
      <rPr>
        <b/>
        <sz val="10"/>
        <color rgb="FF545454"/>
        <rFont val="Trebuchet MS"/>
        <family val="2"/>
      </rPr>
      <t xml:space="preserve">Autres liens utiles </t>
    </r>
    <r>
      <rPr>
        <sz val="10"/>
        <color rgb="FF545454"/>
        <rFont val="Trebuchet MS"/>
        <family val="2"/>
      </rPr>
      <t>:
https://www.economie.gouv.fr/dae/guides-lachat-public ;
https://www.economie.gouv.fr/daj/dematerialisation-publication-version-3-janvier-2019-des-guides-tres-pratiques-pour-accompagner ;
https://www.economie.gouv.fr/daj/marches-publics/conseil-aux-acheteurs-et-autorites-concedantes ;
https://www.economie.gouv.fr/daj/conseil-acheteurs-guides#cp ;
https://dae.alize.finances.rie.gouv.fr/sites/sae/accueil/performance-des-achats/9tb9_per_performance-des-achats/9tb9_per_nomenclature-des-achats.html</t>
    </r>
  </si>
  <si>
    <t>Mettre en place des échanges formalisés entre le service achat et la plateforme Chorus (exemple fiche navette, fichier partagé...) pour tracer la communication entre les acteurs  (imputation, tiers, accord cadre…).</t>
  </si>
  <si>
    <t xml:space="preserve">Indiquer si la méthode de cadrage budgétaire associant des actions de sensibilitation a été rédigée et diffusée au sein des services prescripteurs. </t>
  </si>
  <si>
    <t>Indiquer si la méthode d'instruction, de valorisation et de documentation a été rédigée et diffusée au sein des services prescripteurs.</t>
  </si>
  <si>
    <t>Indiquer si la note a été rédigée et diffusée ainsi que la circulaire au sein des services métiers, des services prescripteurs et services exécutants.
Indiquer si les acteurs ont connaissance et auccès aux différentes des ressources documentaires nécessaires.</t>
  </si>
  <si>
    <t>Indiquer si la procédure a été rédigée et diffusée au sein des services prescripteurs et services exécutants. 
Indiquer si l'analyse des indicateurs du macroprocessus 3 par service exécutant est réalisée et tracée.</t>
  </si>
  <si>
    <t>Vérifier l'exactitude et l'exhaustivité de la saisie des éléments nécessaires à la création et à l'utilisation du tiers créancier de l'État.</t>
  </si>
  <si>
    <t>Erreur sur le créancier de l'État 
(CDE_R_007)
(CDE_R_027)
Création à tort d'un tiers existant  (CDE_R_014)</t>
  </si>
  <si>
    <t>Indiquer si le guide et les fiches métiers relatifs à la gestion des tiers sont portés à la connaissance des acteurs et accessibles.</t>
  </si>
  <si>
    <t>_ Diffuser le guide et les fiches métiers sur la gestion des tiers fournisseurs à l'ensemble des acteurs concernés (source : DIAPASON)
_ Préconiser la saisie du RIB du créancier dans l'EJ.</t>
  </si>
  <si>
    <t>_ Mettre en place une veille partagée entre CSP / SP et acheteurs pour prendre en compte les changements intervenus relatifs au fournisseur ;
_ Rappeler les procédures en cas de changement de situation d'un tiers fournisseur en distinguant les cas en fonction d'un changement de SIREN ou non (modification majeure ou mineure).</t>
  </si>
  <si>
    <t>Indiquer si le circuit de communication dédié au partage d'information est en place et la procédure connue des acteurs.</t>
  </si>
  <si>
    <t>Indicateurs MP3 par service exécutant disponibles sur pléiade : 
https://www.pleiade.education.fr/StructuresMetiers/GBFC/000020/000014/Pages/default.aspx</t>
  </si>
  <si>
    <t>Diapason - Espace "Tiers"</t>
  </si>
  <si>
    <r>
      <t>_ Sensibiliser les agents contre le risque d'escroquerie aux virements frauduleux en communiquant le kit DGFiP ("</t>
    </r>
    <r>
      <rPr>
        <i/>
        <sz val="10"/>
        <rFont val="Trebuchet MS"/>
        <family val="2"/>
      </rPr>
      <t>Escroqueries 
aux faux ordres de virement : renforcement de la vigilance de l’ordonnateur et du comptable")</t>
    </r>
    <r>
      <rPr>
        <sz val="10"/>
        <rFont val="Trebuchet MS"/>
        <family val="2"/>
      </rPr>
      <t xml:space="preserve">
_ Appliquer la procédure de sécurisation : rappels téléphoniques en cas de demande de changement de coordonnées bancaires par téléphone ou mail.</t>
    </r>
  </si>
  <si>
    <t>Diapason : liste des données liées à des escroqueries présumées aux faux ordres de virement.</t>
  </si>
  <si>
    <t>Mode opératoire des immobilisations corporelles et incorporelles (hors LPI)</t>
  </si>
  <si>
    <t>_ Diffuser aux acteurs le mode opératoire des immobilisations corporelles et incorporelles et y sensibiliser les acteurs (Partie 1) ;
_ Mettre en place un contrôle de supervision là où les enjeux sont importants (échantillon) des imputations (rapport Cpte PCE / montants - montant &gt; à 10 000€ unitaire), en communiquer les résultats au RI.</t>
  </si>
  <si>
    <t>Eviter une imputation d'EJ erronée qui fausse le pilotage de l'exécution.</t>
  </si>
  <si>
    <t>Définir et diffuser une procédure des bonnes pratiques pour une organisation optimimale de la chaîne de la dépense qui inclut notamment :
_ la méthode de prévision,
_ le circuit de transmission systématique des propositions d'EJ au service en charge du pilotage budgétaire,
_ le respect des étapes de validation prévues,
_ le référencement obligatoire du numéro d'EJ sur la notification des engagements aux tiers,
_ le recensement et la diffusion de la liste des acteurs habilités à engager l'État et pour quel type d'engagement,
_ le cas de justification de l'imputation fonds de concours/attribution de produits à l'appui de la proposition d'engagement par le service bénéficiaire.</t>
  </si>
  <si>
    <t>Indiquer si les services prescripteurs disposent du mode opératoire relatif aux immobilisations et si le contrôle de supervision est formalisé et tracé (nombre d'anomalies relevées).</t>
  </si>
  <si>
    <t xml:space="preserve">Indiquer si la note et les arrêtés sont diffusés au sein des services exécutants et services prescripteurs pour information.  </t>
  </si>
  <si>
    <t xml:space="preserve">Indiquer si la procédure a été rédigée et diffusée au sein des services prescripteurs et services exécutants.  </t>
  </si>
  <si>
    <t xml:space="preserve">Indiquer si la note a été rédigée et diffusée au sein des services prescripteurs et services exécutants. 
</t>
  </si>
  <si>
    <t>Vérifier les montants HT et TTC des EJ et DP.</t>
  </si>
  <si>
    <t>Administration centrale - DCISIF</t>
  </si>
  <si>
    <t>Rappeler la procédure de saisie et des conditions d'utilisation des codes TVA</t>
  </si>
  <si>
    <t>Indiquer si les agents sont formés et/ou ont une fiche de bonnes pratiques à disposition sur les cas de figures ;
Relever le nombre d'anomalies détectées (EJ non concordant) dans le cadre des revues réalisées.</t>
  </si>
  <si>
    <t>Éviter qu'une modification de RIB ne soit pas prise en compte et favoriser la traçabilité des actions réalisées sur les RIB d'un créancier.</t>
  </si>
  <si>
    <t>CDE055</t>
  </si>
  <si>
    <r>
      <t xml:space="preserve">Préconiser la saisie du RIB dans l'EJ (titulaire du marché) et rapprocher le RIB noté dans le marché avec le RIB saisi dans l'EJ et celui pris en compte dans la DP.
</t>
    </r>
    <r>
      <rPr>
        <i/>
        <sz val="10"/>
        <rFont val="Trebuchet MS"/>
        <family val="2"/>
      </rPr>
      <t>Contrôler l'historique de la fiche tiers.</t>
    </r>
  </si>
  <si>
    <t>Indiquer si la consigne de saisie du RIB dans l'EJ est donnée.</t>
  </si>
  <si>
    <r>
      <t xml:space="preserve">Mettre en place une procédure relative au traitement du SF </t>
    </r>
    <r>
      <rPr>
        <b/>
        <sz val="10"/>
        <rFont val="Trebuchet MS"/>
        <family val="2"/>
      </rPr>
      <t xml:space="preserve">dans les délais, </t>
    </r>
    <r>
      <rPr>
        <sz val="10"/>
        <rFont val="Trebuchet MS"/>
        <family val="2"/>
      </rPr>
      <t>formalisée, organisée et supervisée qui inclut :
_ les conditions de recevabilité de la constation du SF (hors SFP et en SFP),
_ les conditions de recevabilité de la certification du SF pour les dépenses hors SFP ;
_ les modalités de recensement (hors outil) et de suivi pour les dépenses en SFP.
Assurer le nettoyage des SF excédentaires.</t>
    </r>
  </si>
  <si>
    <r>
      <t xml:space="preserve">Garantir la bonne réception des marchandises ou prestations </t>
    </r>
    <r>
      <rPr>
        <b/>
        <u/>
        <sz val="10"/>
        <rFont val="Trebuchet MS"/>
        <family val="2"/>
      </rPr>
      <t>dans les délais</t>
    </r>
    <r>
      <rPr>
        <b/>
        <sz val="10"/>
        <rFont val="Trebuchet MS"/>
        <family val="2"/>
      </rPr>
      <t xml:space="preserve"> en décorrélant la constatation du SF de la réception des factures.</t>
    </r>
  </si>
  <si>
    <t>Permettre une vérification détaillée et précise des éléments apparaissant sur les factures et la régularité des pièces justificatives.</t>
  </si>
  <si>
    <t>Insuffisance de pilotage et de suivi de l'exécution de la Commande Publique (CDE_R_019)</t>
  </si>
  <si>
    <t>Garantir que les DP ne puissent être validées sans vérification préalable de la disponibilité de CP. Le retard de paiement peut générer des intérêts moratoires.</t>
  </si>
  <si>
    <t>Académies et Adm. Centrale (service métier)
RUO en lien avec RBOP</t>
  </si>
  <si>
    <t>Adapter le dispositif en ciblant le périmètre des dépenses selon le degré de sécurisation observé ;
Permettre la récupération d'indus.</t>
  </si>
  <si>
    <r>
      <t xml:space="preserve">Classes virtuelles relatives au dispositif de SFP et mode opératoire d'exécution du plan de contrôle </t>
    </r>
    <r>
      <rPr>
        <i/>
        <sz val="10"/>
        <rFont val="Arial"/>
        <family val="2"/>
      </rPr>
      <t>a posteriori.</t>
    </r>
  </si>
  <si>
    <t>Indiquer si les options d'échantillonnage du service exécutant sont définies et formalisées ainsi que les modalités d'exécution et de suivi du plan de contrôle de la structure.</t>
  </si>
  <si>
    <t xml:space="preserve">Indiquer si la procédure a été rédigée et diffusée au sein des services prescripteurs et services exécutants. </t>
  </si>
  <si>
    <t>Indiquer si la procédure a été rédigée et diffusée au sein des services prescripteurs et services exécutants.</t>
  </si>
  <si>
    <t>Indiquer si une fiche pratique en matière de traitement des différents types d'avoirs a été rédigée et diffusée aux services exécutants.</t>
  </si>
  <si>
    <t>_ Définir un cadrage interne des typologies d'avoirs selon les cas de figure et le traitement attendu ;
_ Prévoir ou intégrer dans une formation le traitement des avoirs ;
_ Inscrire une clause dédiée dans la rédaction des marchés sur les conditions de correction des anomalies de facturation (dont les avoirs).</t>
  </si>
  <si>
    <t>Absence de suivi et/ou de contrôle des avances (CDE-R_023)</t>
  </si>
  <si>
    <t>_ Exploiter la transaction ZAVANCES ;
_ S'appuyer sur la revue des avances (CDE020) pour contrôler l'échéancier de versements, la date de réalisation (attendue / effective).</t>
  </si>
  <si>
    <t>Indiquer si la transaction ZAVANCES et le revue réalisée sont exploitées pour le suivi des avances.</t>
  </si>
  <si>
    <r>
      <t xml:space="preserve">Diffuser aux acteurs concernés les fiches DAJ complétées de focus sur les aspects ministériels particuliers  ;
Mettre en place une fiche de synthèse des éléments du marché ou fiche de liaison avec le SRA </t>
    </r>
    <r>
      <rPr>
        <b/>
        <sz val="10"/>
        <rFont val="Trebuchet MS"/>
        <family val="2"/>
      </rPr>
      <t>précisant notamment que le bénéficiaire de l'avance ne relève pas du dispositif de SFP</t>
    </r>
    <r>
      <rPr>
        <sz val="10"/>
        <rFont val="Trebuchet MS"/>
        <family val="2"/>
      </rPr>
      <t>.
Mettre en place une revue 
- des marchés qui prévoient une avance et vérifier que celle-ci a été réalisée à date 
- des cas d'avances réalisés : sont-elles légitimes et réalisées dans les délais ?</t>
    </r>
  </si>
  <si>
    <t>Fiche DAJ</t>
  </si>
  <si>
    <t>_ Actualiser et diffuser la méthode d'instruction, de valorisation et de documentation de la gestion des retenues de garanties au travers d'une approche métier et outil.
_ Mettre en place une revue des marchés qui prévoient une retenue de garantie visant à contrôler notamment 
- la codification des échéances (y compris de modification) de retenues de garantie avant qu'elles ne tombent en exception,
- la date de levée ; 
- le suivi des retenues de garantie.</t>
  </si>
  <si>
    <t>_ Actualiser et diffuser la méthode d'instruction, de valorisation et de documentation de la gestion des pénalités au travers d'une approche métier et outil, en complément à la fiche DAJ.
_ S'assurer dans la rédaction du marché que les modalités d'application des pénalités soient précises et bien formalisées avec les différents acteurs (acheteur, SP, CSP).</t>
  </si>
  <si>
    <r>
      <t xml:space="preserve">Mettre en place une procédure comprenant un modéle de fiche de transmission relative au traitement des DP (notamment flux 4 dérogatoire) formalisée, organisée et supervisée qui inclut :
_ la constation du service fait,
_ les règles d'imputation par activité et compte PCE,
_ la transmission à l'appui de la demande de paiement de l'imputation et des éléments la justifiant,
_ la transmission de l'activité,
_ </t>
    </r>
    <r>
      <rPr>
        <b/>
        <sz val="10"/>
        <rFont val="Trebuchet MS"/>
        <family val="2"/>
      </rPr>
      <t>la détection d'un éventuel affacturage</t>
    </r>
    <r>
      <rPr>
        <sz val="10"/>
        <rFont val="Trebuchet MS"/>
        <family val="2"/>
      </rPr>
      <t xml:space="preserve">. </t>
    </r>
  </si>
  <si>
    <t>Définir et diffuser une procédure de pilotage de l'exécution de la Commande Publique qui s'appuie sur une méthode de suivi, d'analyse et de prévision comprenant :
_ la sincère évaluation des dépenses,
_ la priorisation des dépenses permettant d'assurer la disponibilité des crédits afférents,
_ le suivi de la réalisation des recettes ou des rétablissement de crédits par atténuation des dépenses,
_ le pilotage et le suivi de l'exécution en lien avec la programmation,
_ les cas d'engagement pluriannuel,
_  les cas de gestion impliquant la dématérialisation ou l'automatisation du traitement des DP qui doivent faire l'objet d'une vigilance particulière.</t>
  </si>
  <si>
    <t>Indiquer si les échanges entre le service régional des achats, les services prescripteurs et le CSP sont formalisés ;
Indiquer si la revue est réalisée et formalisée : préciser nombre de situation en anomalie constaté.</t>
  </si>
  <si>
    <t>Indiquer si la note a été actualisée et diffusée au sein des services prescripteurs et services exécutants et si la revue des marchés portant sur les retenues de garantie est réalisée.</t>
  </si>
  <si>
    <t>_ Mettre à disposition une fiche procédure de contrôle et de validation des DPIM (circuit, codes motifs, cas de suspension...) ;
_ Exploiter la transaction ZDEP56 pour suivre et préparer la validation des DPIM ;
_ Analyser les DPIM supprimées (transaction ZDEP57) (certificat administration, motifs de refus, détection d'erreur).</t>
  </si>
  <si>
    <t>_ Mettre en place et formaliser un contrôle des EJ supérieurs à 3 mois ;
_ Procéder
     - en début d'année : au nettoyage des EJ qui n'auraient pas dus basculer ;
     - en fin d'année civile : au contrôle exhaustif des EJ de l'année sans SF ou EJ avec SF mais solde non clôturé.</t>
  </si>
  <si>
    <t>Indiquer si la note a été actualisée et diffusée au sein des services prescripteurs et services exécutants.</t>
  </si>
  <si>
    <t>Indiquer si la fiche de procédure de contrôle est formalisée et diffusée et si les transactions de ZDEP56 et ZDEP57 sont utilisées dans le cadre du contrôle.</t>
  </si>
  <si>
    <t>Indiquer si le contrôle des EJ non clôturés est réalisé et tracé.</t>
  </si>
  <si>
    <t>_ Mettre en place et formaliser un contrôle de supervision a posteriori sur la correcte utilisation des flux de gestion  (flux / nature de dépense) pour s'assurer de la conformité de l'utilisation des flux aux instructions interministérielle (note DF-2REC-19-3556 du 22 mars 2019) et ministérielle (note n°2021-001935 du 16 avril 2021 _ Diffusion et mise en application du tableau des flux dérogatoires de dépenses dans Chorus et mise en place de contrôles de supervision).</t>
  </si>
  <si>
    <t>Indiquer si un contrôle de supervision a posteriori est formalisé et tracé et les notes relatives aux règles d'utilisation des flux de gestion des dépenses de l'État et leurs annexes sont portées à la connaissance des gestionnaires.</t>
  </si>
  <si>
    <t>S'assurer de la correcte utilisation des flux de gestion et que les modalités d'exécution de la dépense appliquées correspondent aux exigences en fonction de leur nature.</t>
  </si>
  <si>
    <t>S'assurer de la clôture de l'EJ à la disparition de la créance.</t>
  </si>
  <si>
    <t>Eviter que l'ensemble des conséquences financières lièes à la dépense principale ne soit pas pris en compte dans l'évaluation du montant global nécessaire à la réalisation du besoin (dépenses induites, révisions de prix).</t>
  </si>
  <si>
    <t>Éviter les EJ de régularisation.</t>
  </si>
  <si>
    <t>Assurer une veille sur les tiers.</t>
  </si>
  <si>
    <t>Éviter les risques de fraude.</t>
  </si>
  <si>
    <t>Éviter qu'un bien immobilisable soit imputé en charges.</t>
  </si>
  <si>
    <t>Permettre une juste estimation de l'EJ au regard des règles de consommation des AE (faits générateurs, montants).</t>
  </si>
  <si>
    <t>Éviter les erreurs de code TVA et l'usage intempestif du code 00.</t>
  </si>
  <si>
    <t>Professionnaliser les acteurs sur les situations donnant lieu à une évolution d'EJ et leurs impacts, sur leur rôle (interactions entre les acteurs).</t>
  </si>
  <si>
    <t>Permettre une gestion des avances en adéquation avec les textes réglementaires.</t>
  </si>
  <si>
    <t>S'assurer de la bonne compréhension des avoirs par les différentes parties prenantes.</t>
  </si>
  <si>
    <t>Garantir que les avances ont donné lieu à livraison ou prestation pour éviter un paiement indu au fournisseur .</t>
  </si>
  <si>
    <t>Sécuriser les demandes de paiement des IM.</t>
  </si>
  <si>
    <t>Indiquer si le contrôle de cohérence est réalisé et tracé.</t>
  </si>
  <si>
    <t>Professionnaliser le responsable du programme carte d'achat ;
Sécuriser le parc de cartes.</t>
  </si>
  <si>
    <t>Indiquer si les missions confiées au RPCA et les obligations afférentes sont clairement définies et portées à sa connaissance, s'il a bénéficié d'une formation à cette fonction.</t>
  </si>
  <si>
    <t>Professionnaliser le responsable du programme carte d'achat ;
Assurer la supervision par l'Administrateur ministériel carte achat.</t>
  </si>
  <si>
    <t>Indiquer si toute création ou modification de programme a fait l'objet d'une validation de l'administrateur ministériel.</t>
  </si>
  <si>
    <t>_ Proposer une formation au RPCA ;
_ Inscrire dans sa fiche de poste : les missions et obligations afférentes aux fonctions de RPCA (analyse, plafonds, sensibilisation des porteurs, suivi et contrôles de supervision…), incluant la dimension CI ;
_ Définir et formaliser les profils types de porteurs de façon à homogénéiser les pratiques, fiabiliser le paramétrage de la carte d'achat.</t>
  </si>
  <si>
    <t>_ Communiquer systématiquement à l'Administrateur ministériel toute création ou modification structurelle d'un programme de carte d'achat existant pour validation puis transmission à la BNP des éléments validés ;
_  Utiliser la matrice de structuration mise à disposition.</t>
  </si>
  <si>
    <t>Veiller au respect de la réglementation ;
Déployer la carte d'achat N1 bis et l'adosser au dispositif de service fait présumé.</t>
  </si>
  <si>
    <t>_ Assurer et formaliser le suivi des dérogations des référencements (demandes adressées au DCISIF) et le rapprocher des achats réalisés ;
_ Se référer à la note DAF-DCISIF n°2021-000844 du 24 mars 2021 pour respecter le cadre dérogatoire.</t>
  </si>
  <si>
    <t>Inclure les conditions de référencement à la formation des RPCA.</t>
  </si>
  <si>
    <t>Indiquer si la formation dont bénéficie le RPCA traite la question du référencement des fournisseurs.</t>
  </si>
  <si>
    <t>Mettre en place un suivi par l'Administrateur ministériel, en assistance des RPCA.</t>
  </si>
  <si>
    <t>_ Produire une note de rappel ou fiche métier (et de bonnes pratiques) portant sur les notions d'exécutions, les circuits et procédures en cas d'évolution de l'EJ (récapitulatif des situations, impacts) partagée par tous les acteurs du processus ;
_ Mettre en place une formation ou intégrer ce point à une formation avec rappel des bonnes pratiques ;
_ Réaliser des points de revue adaptés des EJ identifiés comme complexes ou ayant un montant élevé et systématiques à l'approche de l'échéance du marché (contrôle des EJ en fin de marché). Ces revues sont décrites dans les fiches de bonnes pratiques.</t>
  </si>
  <si>
    <t>Indiquer si le suivi du référencement des fournisseurs et des demandes de dérogation est formalisé au niveau de l'Administrateur ministériel.</t>
  </si>
  <si>
    <t>Veiller au respect de la réglementation ; 
Renforcer le dialogue acheteur - RPCA ;
Renforcer la professionalisation du RPCA.</t>
  </si>
  <si>
    <t>Non respect des seuils et plafonds définis dans cadre de la politique interministérielle et ministérielle des achats (CDE_R_032)
Achat irrégulier (fraude, éligibilité dépense)  (CDE_R_034)</t>
  </si>
  <si>
    <r>
      <t xml:space="preserve">Plan de contrôle de supervision </t>
    </r>
    <r>
      <rPr>
        <i/>
        <sz val="10"/>
        <rFont val="Arial"/>
        <family val="2"/>
      </rPr>
      <t>a posteriori</t>
    </r>
  </si>
  <si>
    <t>Veiller au respect de la réglementation ;</t>
  </si>
  <si>
    <t>_ Faire signer la charte d'engagement du porteur de la carte d'achat (modèle type) rappelant des directives ;
_ Sensibiliser le porteur par des actions adaptées à sa situation - exemples : nouveaux porteurs, directeurs de centre SNU / responsables départementaux Jeunesse et Sport, mission spécifique... (notes d'information, formations...).</t>
  </si>
  <si>
    <t>Appliquer le plan de contrôle de supervision communiqué (note DAF-DCISIF n°2021-000844 du 24 mars 2021 - annexes 1 et 1 bis) et assurer le suivi des dépassements des plafonds, des anomalies d'utilisation de la carte.
Les résultats démontrant une inefficacité des actions en place doivent donner lieu aux actions adéquates (ex : retrait carte, modif profil, accompagnement...).</t>
  </si>
  <si>
    <t>Indiquer si les résultats du plan de contrôle de supervision sont formalisés et tracés.</t>
  </si>
  <si>
    <t>Indiquer si le porteur de carte d'achats est sensibilisé aux conditions réglementaires d'utilisation de la carte.</t>
  </si>
  <si>
    <t>CDE056</t>
  </si>
  <si>
    <t>_ Élaborer un guide d'utilisation de la carte d'achats visant à actualiser et compléter l'information du porteur de carte (cadre d'utilisation) en s'appuyant sur les expériences : anticiper les besoins dérogatoires ou besoins de modification du plafond, exemples des différentes situations renconcontrées ;
_ Saisir obligatoirement le RPCA en cas de doute sur l'objet de l'achat pour une analyse préalable avec l'acheteur (Formaliser un organigramme d'assistance interne et externe selon la difficulté rencontrée) ;
_ Référencer systématiquement les fournisseurs (dès lors qu'il n'y a pas de blocage).</t>
  </si>
  <si>
    <t>Indiquer si le référencement est la règle et si les dérogations au référencement sont formalisées et suivies.</t>
  </si>
  <si>
    <t>Indiquer si un guide pratique a été élaboré prévoyant le circuit d'assistance au porteur de carte en cas de difficulté d'appréciation à son niveau.</t>
  </si>
  <si>
    <t>Enrichir le kit de présentation Carte Achat</t>
  </si>
  <si>
    <t>Idiquer si le kit de présentation Carte Achat a été complété de nouveaux éléments.</t>
  </si>
  <si>
    <t>Kit Carte Achat</t>
  </si>
  <si>
    <t>Garantir que soit liquidée une dépense dont le service est fait =&gt; éviter les situations sans garantie de service fait ;
S'assurer des mesures applicables en cas d'absence de service fait.</t>
  </si>
  <si>
    <t>Indiquer si les porteurs de carte sont sensibilisés aux conditions d'achat en ligne.</t>
  </si>
  <si>
    <t>Dans le cas des achats en ligne le porteur de carte doit être alerté et être vigilant 
- sur le fait de privilégier les achats de proximité par rapport aux achats à distance (Carte d'achats N1) ;
- sur les conditions de vente : SIRET du vendeur, conditions de reconduction tacite…
-  sur la fiabilité du site utilisé,
- sur les conditions livraison mentionnées.</t>
  </si>
  <si>
    <t>Indiquer si la carte d'achats N1 bis est déployée prioritairement.</t>
  </si>
  <si>
    <t>Lever les bloquants au référencement ou, en cas d'impossibilité, définir les modalités de fonctionnement.</t>
  </si>
  <si>
    <t>Indiquer si l'administrateur ministériel a recensé les situations bloquantes et diffusé l'information sur la conduite à tenir selon les cas.</t>
  </si>
  <si>
    <t>Indiquer le nombre de bloquant lié à un changement de situation non répertorié avant la transaction.</t>
  </si>
  <si>
    <t>Assurer une veille des modifications liées aux fournisseurs (exemple : changement de SIRET) afin de les actualiser avant de nouvelles transactions.</t>
  </si>
  <si>
    <t>Déployer la carte d'achat N1 bis et l'adosser au dispositif de service fait présumé (automatisation du processus de paiement).</t>
  </si>
  <si>
    <t>Fiche n°5 du Kit</t>
  </si>
  <si>
    <t>Veiller au respect de la réglementation ;
Limiter les intérêts moratoires.</t>
  </si>
  <si>
    <t>Retard de paiement ou paiement partiel 
Non remboursement du prestataire bancaire sur le compte technique (CDE_R_038)</t>
  </si>
  <si>
    <t>Imputations budgétaires et comptables erronnées (CDE_R_036)
Retard de paiement ou paiement partiel ,
Non remboursement du prestataire bancaire sur le compte technique (CDE_R_038)</t>
  </si>
  <si>
    <t>_ Ne pas intervenir manuellement sur des processus automatisés (exemple : utiliser la DP K4 générée automatiquement, pas de paiement partiel des DP) ;
_ L'interlocuteur de l'administrateur ministériel de la carte achat en cas de retard de paiement est désigné localement et communiqué au DCISIF.</t>
  </si>
  <si>
    <t>Indiquer si le processus automatisé est respecté sans être interrompu manuellement ;
Indiquer si en cas de nécessité l'administrateur ministériel est informé de la personne à contacter.</t>
  </si>
  <si>
    <t>Garantir que l'ensemble des pièces justificatives attendues soient correctement transmises au comptable.</t>
  </si>
  <si>
    <r>
      <t xml:space="preserve">Mettre en place une procédure relative aux modalités de conservation des pièces justificatives 
_ qui doivent être laissées à dispostion des services,
_ qui doivent être archivées, avec la distinction : 
          </t>
    </r>
    <r>
      <rPr>
        <sz val="10"/>
        <rFont val="Calibri"/>
        <family val="2"/>
      </rPr>
      <t>·</t>
    </r>
    <r>
      <rPr>
        <sz val="10"/>
        <rFont val="Trebuchet MS"/>
        <family val="2"/>
      </rPr>
      <t xml:space="preserve"> des archives vivantes : non nécesssaires au fonctionnement habituel du service mais qui doivent rester à proximité pour être utilisées au besoin,
          </t>
    </r>
    <r>
      <rPr>
        <sz val="10"/>
        <rFont val="Calibri"/>
        <family val="2"/>
      </rPr>
      <t>·</t>
    </r>
    <r>
      <rPr>
        <sz val="10"/>
        <rFont val="Trebuchet MS"/>
        <family val="2"/>
      </rPr>
      <t xml:space="preserve"> des archives mortes.</t>
    </r>
  </si>
  <si>
    <t>_ Mettre en place une procédure organisationnelle précisant que la notification de l'engagement juridique au fournisseur doit intervenir après la validation de l'EJ dans Chorus ;
_ Exploiter les indicateurs MP3 (IB3) portant sur le délai entre la création d'EJ et la demande de paiement et réaliser les contrôles des actes dont ce délai est &gt; 2 jours.</t>
  </si>
  <si>
    <t>Établir et diffuser l'organigramme fonctionnel (Annexe n°1 OFN du RCI de la commande publique) décrivant l'organisation des services correspondant aux différents sous-processus, chacun pour ce qui le concerne (y compris les services prescripteurs) et l'actualiser annuellement.</t>
  </si>
  <si>
    <t>Édition des devis</t>
  </si>
  <si>
    <t>analyse des devis et sélection du fournisseur</t>
  </si>
  <si>
    <t>Décision de l'opportunité de l'achat</t>
  </si>
  <si>
    <t>Contrôle de la disponibilité budgétaire</t>
  </si>
  <si>
    <t>Vérification de l'existence du tiers dans Chorus</t>
  </si>
  <si>
    <t xml:space="preserve">Tiers non créé : Création ou Extension de périmètre  d'un tiers existant </t>
  </si>
  <si>
    <t>vérifier le caractère immobilisable de la dépense</t>
  </si>
  <si>
    <t>Saisie du formulaire de demande d'achat</t>
  </si>
  <si>
    <t>Validation du formulaire de demande d'achat</t>
  </si>
  <si>
    <t>Contrôle du respect de la procédure d'achat (marché...)</t>
  </si>
  <si>
    <t>Création ou modification de l'EJ</t>
  </si>
  <si>
    <t>Contrôle et enrichissement de l'EJ</t>
  </si>
  <si>
    <t xml:space="preserve">Validation d'EJ </t>
  </si>
  <si>
    <t>Le cas échéant : Demande d'ajustement pour évolution du besoin  à la hausse</t>
  </si>
  <si>
    <t>Édition et envoi du bon de commande</t>
  </si>
  <si>
    <t xml:space="preserve">Réception de la copie du BC adressée par le CSP à l'entreprise </t>
  </si>
  <si>
    <t>Réception de la marchandise ou de la prestation</t>
  </si>
  <si>
    <t>Contrôle de Conformité de la livraison ou de la prestation</t>
  </si>
  <si>
    <t>Passation de la commande</t>
  </si>
  <si>
    <t>Création ou modification d'un tiers fournisseur</t>
  </si>
  <si>
    <t>Vérification de l'existence du tiers dans CFO</t>
  </si>
  <si>
    <t>Procédure PLACE - CHORUS
SIRET du (des) titulaire(s)</t>
  </si>
  <si>
    <t>Création ou modification</t>
  </si>
  <si>
    <t>Réception identification tiers</t>
  </si>
  <si>
    <t>Demande de modification des coordonnées d'un tiers</t>
  </si>
  <si>
    <t xml:space="preserve">Réception et contrôle de la demande de modification </t>
  </si>
  <si>
    <t>Paiement en mode SFACT - flux 1</t>
  </si>
  <si>
    <t>Constat du Service fait</t>
  </si>
  <si>
    <t xml:space="preserve">Vérification et certification du Service fait </t>
  </si>
  <si>
    <t>Contrôle des DP sans SF / ZDEP 56</t>
  </si>
  <si>
    <t>Traitement de la demande</t>
  </si>
  <si>
    <t>Paiement en mode SFACT - flux 3</t>
  </si>
  <si>
    <t>L'organigramme fonctionnel est un document de référence du CIF au niveau local.</t>
  </si>
  <si>
    <t>_ Rédiger et diffuser une note intégrant l'aspect dématérialisation ;
_ Diffuser l'arrêté du 5 mai 2021 portant nomenclature des pièces justificatives des dépenses de l'État.</t>
  </si>
  <si>
    <t>Définir et diffuser une procédure de contrôle et de qualité des factures qui inclut :
_ la présence des mentions obligatoires sur la facture (annexe A de l'arrêté du 5 mai 2021 portant nomenclature des pièces justificatives des dépenses de l'État), notamment par le rapprochement entre la facture et l'éventuel échéancier du marché,
_ la définition des autocontroles aux paiements partiels définitifs, paiements unique et intégraux, paiement du solde,
_ la présence des mentions relevant des marché à règlement successifs,
_ les modalités de calcul du seuil de reversement des avances,
_ les modalités de calcul des prix (ferme, actualisable, révisable ou ajustable) pénalités de retard,
_ les modalités de calcul TVA et les modalités applicables selon le taux de TVA (si exonéré, doit être justifié par une référence à la réglementation sur la facture).</t>
  </si>
  <si>
    <t>Indiquer si la note a été rédigée et diffusée ainsi que l'instruction codificatrice n°11-017-B du 22 août 2011 "Nomenclatures des pièces justificatives des dépenses de l'Etat" au sein des services prescripteurs et exécutants.</t>
  </si>
  <si>
    <t>S'assurer de la séparation des fonctions entre les gestionnaires et les valideurs.</t>
  </si>
  <si>
    <t>Indiquer si les organigrammes fonctionnels ont été établis au sein des services exécutants en lien avec les services prescripteurs.</t>
  </si>
  <si>
    <t>_ Tenir à disposition dans un document la totalité des délégations de signature.
_ Communiquer à l'admistration centrale les délégations de signature des ordonnateurs secondaires délégués.</t>
  </si>
  <si>
    <t>_ Indiquer si un document de délégation de signature a été établi au sein des services exécutants et diffusé aux services prescripteurs.
_  Indiquer si, dans le cadre des revues d'habilitation suivies par le DCISIF, la sélection d'un échantillon d'académies est réalisée pour évaluer la mise en œuvre de la procédure.</t>
  </si>
  <si>
    <t>_ Communiquer à l'admistration centrale les délégations de signature des ordonnateurs secondaires délégués dès changement de Recteur, DASEN ou Préfet.</t>
  </si>
  <si>
    <r>
      <t xml:space="preserve">Annexe 1 : Détail du processus de la commande publique couvert par le présent référentiel </t>
    </r>
    <r>
      <rPr>
        <sz val="9"/>
        <rFont val="Wingdings"/>
        <charset val="2"/>
      </rPr>
      <t>à</t>
    </r>
    <r>
      <rPr>
        <sz val="8.1999999999999993"/>
        <rFont val="Trebuchet MS"/>
        <family val="2"/>
      </rPr>
      <t xml:space="preserve"> Exemple d'organigramme fonctionnel permettant à chaque structure d'établir son organigramme fonctionnel pour chaque sous processus. Il appartient à chaque structure de le renseigner avec des données nominatives et de le conserver comme un document de référence</t>
    </r>
    <r>
      <rPr>
        <sz val="9"/>
        <rFont val="Trebuchet MS"/>
        <family val="2"/>
      </rPr>
      <t xml:space="preserve">
Annexe 2 : Suivi des AMR réalisées
Annexe 3 : Légende des logigrammes
Annexe 4 : Lexique</t>
    </r>
  </si>
  <si>
    <t>V 4.0 - septembre 2021</t>
  </si>
  <si>
    <t>Imputations budgétaires et comptables erronées</t>
  </si>
  <si>
    <t>CDE_R_039</t>
  </si>
  <si>
    <t>CDE_R_040</t>
  </si>
  <si>
    <r>
      <rPr>
        <sz val="10"/>
        <rFont val="Trebuchet MS"/>
        <family val="2"/>
      </rPr>
      <t>- Mauvaise traduction par le gestionnaire dans l'outil des clauses d'exécution financières du marché _ CDE_R_005
- Erreur de valorisation de l'EJ ou la totalité du contrat/marché/convention n'est pas couverte par l'EJ _ CDE_R_009
- Imputation de l'engagement juridique (EJ) incorrecte ou incomplète_CDE_R_010</t>
    </r>
    <r>
      <rPr>
        <sz val="10"/>
        <color theme="2" tint="-0.749992370372631"/>
        <rFont val="Trebuchet MS"/>
        <family val="2"/>
      </rPr>
      <t xml:space="preserve">
- </t>
    </r>
    <r>
      <rPr>
        <sz val="10"/>
        <rFont val="Trebuchet MS"/>
        <family val="2"/>
      </rPr>
      <t>Absence de mise à jour des EJ _  CDE_R_013
- Demande de paiement sur montant erroné de la facture _ CDE_R_018</t>
    </r>
    <r>
      <rPr>
        <sz val="10"/>
        <color theme="2" tint="-0.749992370372631"/>
        <rFont val="Trebuchet MS"/>
        <family val="2"/>
      </rPr>
      <t xml:space="preserve">
- </t>
    </r>
    <r>
      <rPr>
        <sz val="10"/>
        <rFont val="Trebuchet MS"/>
        <family val="2"/>
      </rPr>
      <t xml:space="preserve"> Absence de suivi et/ou de contrôle des avances _ CDE_R023</t>
    </r>
    <r>
      <rPr>
        <sz val="10"/>
        <color theme="2" tint="-0.749992370372631"/>
        <rFont val="Trebuchet MS"/>
        <family val="2"/>
      </rPr>
      <t xml:space="preserve">
</t>
    </r>
    <r>
      <rPr>
        <sz val="10"/>
        <color rgb="FF002060"/>
        <rFont val="Trebuchet MS"/>
        <family val="2"/>
      </rPr>
      <t>- Absence de délégation CDE_R_040</t>
    </r>
    <r>
      <rPr>
        <sz val="10"/>
        <color rgb="FFC00000"/>
        <rFont val="Trebuchet MS"/>
        <family val="2"/>
      </rPr>
      <t xml:space="preserve">
- </t>
    </r>
    <r>
      <rPr>
        <sz val="10"/>
        <rFont val="Trebuchet MS"/>
        <family val="2"/>
      </rPr>
      <t xml:space="preserve">EJ non cloturé en absence de créance CDE_R_R028
- Absence de livraison ou livraison non conforme - CDE_R_035
</t>
    </r>
  </si>
  <si>
    <r>
      <t xml:space="preserve">
Non immobilisation d'un bien _ CDE_R_008
</t>
    </r>
    <r>
      <rPr>
        <sz val="10"/>
        <color rgb="FF002060"/>
        <rFont val="Trebuchet MS"/>
        <family val="2"/>
      </rPr>
      <t>Pièces justificatives manquantes ou erronées CDE_R_039</t>
    </r>
    <r>
      <rPr>
        <sz val="10"/>
        <rFont val="Trebuchet MS"/>
        <family val="2"/>
      </rPr>
      <t xml:space="preserve">
Inefficacité du plan de contrôle dans le cadre du SFP (paiement erroné dune facture / paiement indu) _ CDE_R_020</t>
    </r>
  </si>
  <si>
    <t>Pièces justificatives manquantes ou erronées (CDE_R_039)</t>
  </si>
  <si>
    <t>Absence de délégation (CDE_R_040)</t>
  </si>
  <si>
    <t>Pièces justificatives incomplètes ou inexactes</t>
  </si>
  <si>
    <r>
      <t xml:space="preserve">Imputation de l'engagement juridique (EJ) </t>
    </r>
    <r>
      <rPr>
        <sz val="10"/>
        <color theme="9" tint="-0.249977111117893"/>
        <rFont val="Trebuchet MS"/>
        <family val="2"/>
      </rPr>
      <t>erronée</t>
    </r>
  </si>
  <si>
    <t>La traçabilité des opérations et l'archivage des pièces justificatives ne sont pas correctement réalisés.</t>
  </si>
  <si>
    <t>Sourcing</t>
  </si>
  <si>
    <t>Rédaction du dossier de consultaion (DC) : CCAP + CCTP + BPU/DPGF + RC + avis de publicité</t>
  </si>
  <si>
    <t xml:space="preserve">Expression formalisée / recensement du besoin </t>
  </si>
  <si>
    <t>Validation du DC final</t>
  </si>
  <si>
    <t>Envoi pour consultation du RMA ou PFRA</t>
  </si>
  <si>
    <t>Envoi de l'avis d'appel à la concurrence  pour publication au BOAMP et, le cas échéant, au JOUE</t>
  </si>
  <si>
    <t>Mise en ligne du DC sur PLACE dès publication</t>
  </si>
  <si>
    <t xml:space="preserve"> </t>
  </si>
  <si>
    <t>Traitement des questions des entreprises candidates</t>
  </si>
  <si>
    <t>Analyse des candidatures et des offres et renseignement du rapport de présentation</t>
  </si>
  <si>
    <t>procédure avec négociation en présentiel ou via PLACE</t>
  </si>
  <si>
    <t>Analyse des offres après négociation et renseignement du 2nd rapport de présentation</t>
  </si>
  <si>
    <t>Signature du rapport de présentation</t>
  </si>
  <si>
    <t>Envoi de l'acte d'engagement à l'attributaire pour signature avec demande de PJ</t>
  </si>
  <si>
    <t>Réception de l'acte signé et des PJ</t>
  </si>
  <si>
    <t xml:space="preserve">Information de rejet aux candidats </t>
  </si>
  <si>
    <t>Transmission  au CSP des pièces contractuelles pour saisie dans Chorus</t>
  </si>
  <si>
    <t>signature de l'acte d'engagement par le RPA</t>
  </si>
  <si>
    <t>notification du marché</t>
  </si>
  <si>
    <t>Publication de l'avis d'attribution et des données essentielles</t>
  </si>
  <si>
    <t>Validation des réponses</t>
  </si>
  <si>
    <t>10 bis</t>
  </si>
  <si>
    <t>Stockage et enregistrement des marchandises</t>
  </si>
  <si>
    <t>Le cas échéant, demande de complément d'information au fournisseur</t>
  </si>
  <si>
    <t>1 bis</t>
  </si>
  <si>
    <t>Création de tiers</t>
  </si>
  <si>
    <t>3 - 3 bis</t>
  </si>
  <si>
    <t>PLACE</t>
  </si>
  <si>
    <t>PLACE / CHORUS</t>
  </si>
  <si>
    <t>CHORUS FORMULAIRE</t>
  </si>
  <si>
    <t>CHORUS</t>
  </si>
  <si>
    <t xml:space="preserve">Demande de complément d'information </t>
  </si>
  <si>
    <t>Traitement de la demande de complément d'information du comptable</t>
  </si>
  <si>
    <t xml:space="preserve">Fiche pratique pléiade à actualiser
</t>
  </si>
  <si>
    <t>Référentiel validé  le 5 novembre 2021</t>
  </si>
  <si>
    <t xml:space="preserve">Alimentation du tableau des factures avec n°DP en attente d'OP pour validation </t>
  </si>
  <si>
    <t xml:space="preserve">validation de la Demande d'ordre à payer </t>
  </si>
  <si>
    <t>Contrôle a posteriori des paiements sur SFP</t>
  </si>
  <si>
    <t>Déclaration du SF</t>
  </si>
  <si>
    <t>Paiement en mode Hors SFACT</t>
  </si>
  <si>
    <t>Demande et suivi des mesures correctives</t>
  </si>
  <si>
    <t>Envoi du tableau d'OAP validé</t>
  </si>
  <si>
    <t>Émission de l'OPP pour les DP issues des EJ marqués SFP</t>
  </si>
  <si>
    <t>7 bis</t>
  </si>
  <si>
    <t>9 bis</t>
  </si>
  <si>
    <t>constater le Service fait</t>
  </si>
  <si>
    <t>certifier le Service fait</t>
  </si>
  <si>
    <t>Réception et vérification de la facture</t>
  </si>
  <si>
    <t xml:space="preserve">Rejet le cas échéant au motif : n° EJ erroné ou service exécutant erroné </t>
  </si>
  <si>
    <t>Correspondance SF/facture paiement</t>
  </si>
  <si>
    <t>Demande de complément d'information</t>
  </si>
  <si>
    <t>Saisie de la DP</t>
  </si>
  <si>
    <t>Création et/ ou Modification de la DP</t>
  </si>
  <si>
    <t>Validation</t>
  </si>
  <si>
    <t>01.09.2021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</si>
</sst>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b/>
      <sz val="10"/>
      <name val="Trebuchet MS"/>
      <family val="2"/>
    </font>
    <font>
      <b/>
      <sz val="10"/>
      <color indexed="9"/>
      <name val="Trebuchet MS"/>
      <family val="2"/>
    </font>
    <font>
      <sz val="10"/>
      <name val="Arial"/>
      <family val="2"/>
    </font>
    <font>
      <sz val="11"/>
      <name val="Trebuchet MS"/>
      <family val="2"/>
    </font>
    <font>
      <u/>
      <sz val="10"/>
      <color indexed="12"/>
      <name val="Arial"/>
      <family val="2"/>
    </font>
    <font>
      <b/>
      <sz val="12"/>
      <name val="Trebuchet MS"/>
      <family val="2"/>
    </font>
    <font>
      <sz val="9"/>
      <name val="Trebuchet MS"/>
      <family val="2"/>
    </font>
    <font>
      <sz val="10"/>
      <color indexed="10"/>
      <name val="Trebuchet MS"/>
      <family val="2"/>
    </font>
    <font>
      <sz val="14"/>
      <name val="Trebuchet MS"/>
      <family val="2"/>
    </font>
    <font>
      <b/>
      <sz val="14"/>
      <name val="Trebuchet MS"/>
      <family val="2"/>
    </font>
    <font>
      <sz val="12"/>
      <name val="Trebuchet MS"/>
      <family val="2"/>
    </font>
    <font>
      <i/>
      <sz val="8"/>
      <name val="Trebuchet MS"/>
      <family val="2"/>
    </font>
    <font>
      <sz val="8"/>
      <name val="Trebuchet MS"/>
      <family val="2"/>
    </font>
    <font>
      <sz val="10"/>
      <color indexed="8"/>
      <name val="Trebuchet MS"/>
      <family val="2"/>
    </font>
    <font>
      <sz val="8"/>
      <color indexed="81"/>
      <name val="Trebuchet MS"/>
      <family val="2"/>
    </font>
    <font>
      <sz val="8"/>
      <color indexed="81"/>
      <name val="Tahoma"/>
      <family val="2"/>
    </font>
    <font>
      <sz val="10"/>
      <name val="Arial"/>
      <family val="2"/>
    </font>
    <font>
      <i/>
      <sz val="11"/>
      <name val="Trebuchet MS"/>
      <family val="2"/>
    </font>
    <font>
      <i/>
      <sz val="11"/>
      <color indexed="12"/>
      <name val="Trebuchet MS"/>
      <family val="2"/>
    </font>
    <font>
      <i/>
      <sz val="11"/>
      <name val="Arial"/>
      <family val="2"/>
    </font>
    <font>
      <b/>
      <sz val="11"/>
      <name val="Trebuchet MS"/>
      <family val="2"/>
    </font>
    <font>
      <sz val="24"/>
      <color theme="0"/>
      <name val="Trebuchet MS"/>
      <family val="2"/>
    </font>
    <font>
      <sz val="10"/>
      <color theme="0"/>
      <name val="Trebuchet MS"/>
      <family val="2"/>
    </font>
    <font>
      <b/>
      <sz val="14"/>
      <color theme="6" tint="-0.499984740745262"/>
      <name val="Trebuchet MS"/>
      <family val="2"/>
    </font>
    <font>
      <b/>
      <sz val="9"/>
      <color theme="0"/>
      <name val="Trebuchet MS"/>
      <family val="2"/>
    </font>
    <font>
      <b/>
      <sz val="10"/>
      <color theme="0"/>
      <name val="Trebuchet MS"/>
      <family val="2"/>
    </font>
    <font>
      <b/>
      <sz val="11"/>
      <color theme="0"/>
      <name val="Trebuchet MS"/>
      <family val="2"/>
    </font>
    <font>
      <b/>
      <sz val="10"/>
      <color theme="9"/>
      <name val="Trebuchet MS"/>
      <family val="2"/>
    </font>
    <font>
      <b/>
      <sz val="10"/>
      <color rgb="FFFF0000"/>
      <name val="Trebuchet MS"/>
      <family val="2"/>
    </font>
    <font>
      <sz val="10"/>
      <color rgb="FFFF0000"/>
      <name val="Trebuchet MS"/>
      <family val="2"/>
    </font>
    <font>
      <sz val="10"/>
      <color rgb="FF000000"/>
      <name val="Trebuchet MS"/>
      <family val="2"/>
    </font>
    <font>
      <b/>
      <sz val="16"/>
      <color indexed="8"/>
      <name val="Calibri"/>
      <family val="2"/>
    </font>
    <font>
      <b/>
      <sz val="9"/>
      <color rgb="FF000080"/>
      <name val="Arial"/>
      <family val="2"/>
    </font>
    <font>
      <b/>
      <sz val="10"/>
      <color indexed="18"/>
      <name val="Arial"/>
      <family val="2"/>
    </font>
    <font>
      <b/>
      <sz val="9"/>
      <color indexed="18"/>
      <name val="Arial"/>
      <family val="2"/>
    </font>
    <font>
      <sz val="9"/>
      <color rgb="FF000000"/>
      <name val="Trebuchet MS"/>
      <family val="2"/>
    </font>
    <font>
      <sz val="10"/>
      <name val="Calibri"/>
      <family val="2"/>
      <scheme val="minor"/>
    </font>
    <font>
      <u/>
      <sz val="11"/>
      <color theme="10"/>
      <name val="Calibri"/>
      <family val="2"/>
      <scheme val="minor"/>
    </font>
    <font>
      <b/>
      <u/>
      <sz val="10"/>
      <name val="Trebuchet MS"/>
      <family val="2"/>
    </font>
    <font>
      <sz val="10"/>
      <name val="Wingdings"/>
      <charset val="2"/>
    </font>
    <font>
      <u val="singleAccounting"/>
      <sz val="10"/>
      <name val="Trebuchet MS"/>
      <family val="2"/>
    </font>
    <font>
      <sz val="10"/>
      <color rgb="FF01010C"/>
      <name val="Trebuchet MS"/>
      <family val="2"/>
    </font>
    <font>
      <sz val="10"/>
      <color theme="2" tint="-0.749992370372631"/>
      <name val="Trebuchet MS"/>
      <family val="2"/>
    </font>
    <font>
      <sz val="10"/>
      <color rgb="FFC00000"/>
      <name val="Trebuchet MS"/>
      <family val="2"/>
    </font>
    <font>
      <sz val="10"/>
      <color rgb="FF002060"/>
      <name val="Trebuchet MS"/>
      <family val="2"/>
    </font>
    <font>
      <i/>
      <sz val="10"/>
      <name val="Trebuchet MS"/>
      <family val="2"/>
    </font>
    <font>
      <i/>
      <sz val="10"/>
      <color theme="9" tint="-0.499984740745262"/>
      <name val="Trebuchet MS"/>
      <family val="2"/>
    </font>
    <font>
      <sz val="10"/>
      <color rgb="FFFFFF00"/>
      <name val="Trebuchet MS"/>
      <family val="2"/>
    </font>
    <font>
      <b/>
      <sz val="10"/>
      <color theme="0"/>
      <name val="Arial"/>
      <family val="2"/>
    </font>
    <font>
      <sz val="10"/>
      <color rgb="FF545454"/>
      <name val="Trebuchet MS"/>
      <family val="2"/>
    </font>
    <font>
      <b/>
      <sz val="10"/>
      <name val="Wingdings"/>
      <charset val="2"/>
    </font>
    <font>
      <b/>
      <sz val="10"/>
      <color rgb="FF545454"/>
      <name val="Trebuchet MS"/>
      <family val="2"/>
    </font>
    <font>
      <i/>
      <sz val="10"/>
      <name val="Arial"/>
      <family val="2"/>
    </font>
    <font>
      <sz val="10"/>
      <color rgb="FF0070C0"/>
      <name val="Trebuchet MS"/>
      <family val="2"/>
    </font>
    <font>
      <sz val="10"/>
      <name val="Calibri"/>
      <family val="2"/>
    </font>
    <font>
      <sz val="9"/>
      <name val="Wingdings"/>
      <charset val="2"/>
    </font>
    <font>
      <sz val="8.1999999999999993"/>
      <name val="Trebuchet MS"/>
      <family val="2"/>
    </font>
    <font>
      <sz val="10"/>
      <color theme="9" tint="-0.249977111117893"/>
      <name val="Trebuchet MS"/>
      <family val="2"/>
    </font>
    <font>
      <sz val="10"/>
      <color theme="1"/>
      <name val="Calibri"/>
      <family val="2"/>
      <scheme val="minor"/>
    </font>
  </fonts>
  <fills count="2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rgb="FF565130"/>
        <bgColor indexed="64"/>
      </patternFill>
    </fill>
    <fill>
      <patternFill patternType="solid">
        <fgColor theme="6" tint="0.39997558519241921"/>
        <bgColor indexed="64"/>
      </patternFill>
    </fill>
    <fill>
      <patternFill patternType="solid">
        <fgColor rgb="FFCCFFCC"/>
        <bgColor indexed="64"/>
      </patternFill>
    </fill>
    <fill>
      <patternFill patternType="solid">
        <fgColor rgb="FFFFFF99"/>
        <bgColor indexed="64"/>
      </patternFill>
    </fill>
    <fill>
      <patternFill patternType="solid">
        <fgColor theme="2" tint="-0.74999237037263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59999389629810485"/>
        <bgColor indexed="64"/>
      </patternFill>
    </fill>
  </fills>
  <borders count="9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thick">
        <color indexed="9"/>
      </left>
      <right/>
      <top/>
      <bottom style="thick">
        <color indexed="9"/>
      </bottom>
      <diagonal/>
    </border>
    <border>
      <left style="thick">
        <color indexed="9"/>
      </left>
      <right/>
      <top style="thick">
        <color indexed="9"/>
      </top>
      <bottom style="thick">
        <color indexed="9"/>
      </bottom>
      <diagonal/>
    </border>
    <border>
      <left style="thick">
        <color theme="0" tint="-4.9989318521683403E-2"/>
      </left>
      <right style="thick">
        <color indexed="9"/>
      </right>
      <top style="thick">
        <color theme="0" tint="-4.9989318521683403E-2"/>
      </top>
      <bottom style="thick">
        <color indexed="9"/>
      </bottom>
      <diagonal/>
    </border>
    <border>
      <left style="thick">
        <color indexed="9"/>
      </left>
      <right style="thick">
        <color theme="0" tint="-4.9989318521683403E-2"/>
      </right>
      <top style="thick">
        <color theme="0" tint="-4.9989318521683403E-2"/>
      </top>
      <bottom style="thick">
        <color indexed="9"/>
      </bottom>
      <diagonal/>
    </border>
    <border>
      <left style="thick">
        <color theme="0" tint="-4.9989318521683403E-2"/>
      </left>
      <right style="thick">
        <color indexed="9"/>
      </right>
      <top style="thick">
        <color indexed="9"/>
      </top>
      <bottom style="thick">
        <color theme="0" tint="-4.9989318521683403E-2"/>
      </bottom>
      <diagonal/>
    </border>
    <border>
      <left style="thick">
        <color indexed="9"/>
      </left>
      <right style="thick">
        <color theme="0" tint="-4.9989318521683403E-2"/>
      </right>
      <top style="thick">
        <color indexed="9"/>
      </top>
      <bottom style="thick">
        <color theme="0" tint="-4.9989318521683403E-2"/>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theme="0"/>
      </bottom>
      <diagonal/>
    </border>
    <border>
      <left style="medium">
        <color indexed="64"/>
      </left>
      <right style="thin">
        <color indexed="64"/>
      </right>
      <top style="medium">
        <color theme="0"/>
      </top>
      <bottom style="medium">
        <color theme="0"/>
      </bottom>
      <diagonal/>
    </border>
    <border>
      <left style="medium">
        <color indexed="64"/>
      </left>
      <right style="thin">
        <color indexed="64"/>
      </right>
      <top style="medium">
        <color theme="0"/>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rgb="FF000000"/>
      </left>
      <right/>
      <top style="thin">
        <color rgb="FF000000"/>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25">
    <xf numFmtId="0" fontId="0" fillId="0" borderId="0"/>
    <xf numFmtId="0" fontId="14" fillId="0" borderId="0" applyNumberFormat="0" applyFill="0" applyBorder="0" applyAlignment="0" applyProtection="0">
      <alignment vertical="top"/>
      <protection locked="0"/>
    </xf>
    <xf numFmtId="0" fontId="26" fillId="0" borderId="0"/>
    <xf numFmtId="0" fontId="12" fillId="0" borderId="0"/>
    <xf numFmtId="0" fontId="12" fillId="0" borderId="0"/>
    <xf numFmtId="0" fontId="8" fillId="0" borderId="0"/>
    <xf numFmtId="0" fontId="8" fillId="0" borderId="0"/>
    <xf numFmtId="0" fontId="8" fillId="0" borderId="0"/>
    <xf numFmtId="9" fontId="12"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12" fillId="0" borderId="0"/>
    <xf numFmtId="0" fontId="12" fillId="0" borderId="0"/>
    <xf numFmtId="0" fontId="6" fillId="0" borderId="0"/>
    <xf numFmtId="0" fontId="6" fillId="0" borderId="0"/>
    <xf numFmtId="9" fontId="6" fillId="0" borderId="0" applyFont="0" applyFill="0" applyBorder="0" applyAlignment="0" applyProtection="0"/>
    <xf numFmtId="0" fontId="47" fillId="0" borderId="0" applyNumberForma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cellStyleXfs>
  <cellXfs count="643">
    <xf numFmtId="0" fontId="0" fillId="0" borderId="0" xfId="0"/>
    <xf numFmtId="0" fontId="9" fillId="0" borderId="0" xfId="0" applyFont="1"/>
    <xf numFmtId="0" fontId="10" fillId="0" borderId="0" xfId="0" applyFont="1"/>
    <xf numFmtId="0" fontId="9" fillId="0" borderId="0" xfId="0" applyFont="1" applyFill="1" applyBorder="1"/>
    <xf numFmtId="0" fontId="11" fillId="0" borderId="0" xfId="0" applyFont="1" applyFill="1" applyBorder="1" applyAlignment="1">
      <alignment vertical="center"/>
    </xf>
    <xf numFmtId="0" fontId="9" fillId="0" borderId="0" xfId="0" applyFont="1" applyBorder="1"/>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vertical="center"/>
    </xf>
    <xf numFmtId="0" fontId="9" fillId="0" borderId="1" xfId="0" applyFont="1" applyBorder="1"/>
    <xf numFmtId="0" fontId="9" fillId="0" borderId="3" xfId="0" applyFont="1" applyBorder="1"/>
    <xf numFmtId="0" fontId="10" fillId="0" borderId="0" xfId="0" applyFont="1" applyAlignment="1">
      <alignment vertical="center"/>
    </xf>
    <xf numFmtId="0" fontId="9" fillId="0" borderId="5" xfId="0" applyFont="1" applyBorder="1"/>
    <xf numFmtId="0" fontId="9" fillId="0" borderId="6" xfId="0" applyFont="1" applyBorder="1"/>
    <xf numFmtId="0" fontId="9" fillId="0" borderId="7" xfId="0" applyFont="1" applyBorder="1"/>
    <xf numFmtId="0" fontId="9" fillId="0" borderId="8" xfId="0" applyFont="1" applyBorder="1"/>
    <xf numFmtId="0" fontId="16" fillId="0" borderId="9" xfId="0" applyFont="1" applyBorder="1" applyAlignment="1">
      <alignment vertical="center" wrapText="1"/>
    </xf>
    <xf numFmtId="0" fontId="9" fillId="0" borderId="0" xfId="0" applyFont="1" applyAlignment="1">
      <alignment vertical="center"/>
    </xf>
    <xf numFmtId="0" fontId="16" fillId="2" borderId="10" xfId="0" applyFont="1" applyFill="1" applyBorder="1" applyAlignment="1">
      <alignment vertical="center"/>
    </xf>
    <xf numFmtId="0" fontId="16" fillId="0" borderId="10" xfId="0" applyFont="1" applyFill="1" applyBorder="1" applyAlignment="1">
      <alignment vertical="center"/>
    </xf>
    <xf numFmtId="14" fontId="16" fillId="0" borderId="11" xfId="0" applyNumberFormat="1" applyFont="1" applyFill="1" applyBorder="1" applyAlignment="1">
      <alignment horizontal="left" vertical="center"/>
    </xf>
    <xf numFmtId="0" fontId="16" fillId="0" borderId="10" xfId="0" applyFont="1" applyBorder="1" applyAlignment="1">
      <alignment vertical="center" wrapText="1"/>
    </xf>
    <xf numFmtId="0" fontId="9" fillId="0" borderId="0" xfId="0" applyFont="1" applyAlignment="1">
      <alignment wrapText="1"/>
    </xf>
    <xf numFmtId="0" fontId="16" fillId="0" borderId="12" xfId="0" applyFont="1" applyBorder="1"/>
    <xf numFmtId="14" fontId="16" fillId="0" borderId="10" xfId="0" applyNumberFormat="1" applyFont="1" applyBorder="1"/>
    <xf numFmtId="0" fontId="10" fillId="3" borderId="4" xfId="0" applyFont="1" applyFill="1" applyBorder="1"/>
    <xf numFmtId="0" fontId="21" fillId="3" borderId="4" xfId="0" applyFont="1" applyFill="1" applyBorder="1" applyAlignment="1">
      <alignment horizontal="left"/>
    </xf>
    <xf numFmtId="0" fontId="22" fillId="3" borderId="4" xfId="0" applyFont="1" applyFill="1" applyBorder="1" applyAlignment="1">
      <alignment horizontal="left"/>
    </xf>
    <xf numFmtId="0" fontId="9" fillId="0" borderId="0" xfId="0" applyFont="1" applyAlignment="1">
      <alignment horizontal="left"/>
    </xf>
    <xf numFmtId="0" fontId="21" fillId="3" borderId="4" xfId="0" applyFont="1" applyFill="1" applyBorder="1"/>
    <xf numFmtId="0" fontId="22" fillId="3" borderId="4" xfId="0" applyFont="1" applyFill="1" applyBorder="1" applyAlignment="1">
      <alignment vertical="center" wrapText="1"/>
    </xf>
    <xf numFmtId="0" fontId="22" fillId="3" borderId="4" xfId="0" applyFont="1" applyFill="1" applyBorder="1"/>
    <xf numFmtId="0" fontId="22" fillId="0" borderId="0" xfId="0" applyFont="1"/>
    <xf numFmtId="0" fontId="15" fillId="0" borderId="0" xfId="0" applyFont="1" applyFill="1" applyBorder="1" applyAlignment="1">
      <alignment horizontal="center" vertical="center"/>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9" fillId="0" borderId="10" xfId="0" applyFont="1" applyFill="1" applyBorder="1" applyAlignment="1">
      <alignment horizontal="center" vertical="center" wrapText="1"/>
    </xf>
    <xf numFmtId="0" fontId="9" fillId="4" borderId="0" xfId="0" applyFont="1" applyFill="1" applyAlignment="1">
      <alignment vertical="center" wrapText="1"/>
    </xf>
    <xf numFmtId="0" fontId="9" fillId="0" borderId="12" xfId="0" applyFont="1" applyFill="1" applyBorder="1" applyAlignment="1">
      <alignment horizontal="center" vertical="center" wrapText="1"/>
    </xf>
    <xf numFmtId="0" fontId="9" fillId="0" borderId="0" xfId="0" applyFont="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4" borderId="4" xfId="0" applyFont="1" applyFill="1" applyBorder="1" applyAlignment="1">
      <alignment horizontal="left" vertical="center" wrapText="1"/>
    </xf>
    <xf numFmtId="0" fontId="0" fillId="4" borderId="0" xfId="0" applyFill="1"/>
    <xf numFmtId="0" fontId="10" fillId="4" borderId="0" xfId="0" applyFont="1" applyFill="1" applyBorder="1" applyAlignment="1">
      <alignment vertical="center"/>
    </xf>
    <xf numFmtId="0" fontId="10" fillId="4" borderId="0" xfId="0" applyFont="1" applyFill="1" applyAlignment="1">
      <alignment horizontal="right"/>
    </xf>
    <xf numFmtId="0" fontId="10" fillId="4" borderId="0" xfId="0" applyFont="1" applyFill="1"/>
    <xf numFmtId="0" fontId="0" fillId="0" borderId="0" xfId="0" applyAlignment="1">
      <alignment vertical="center" wrapText="1"/>
    </xf>
    <xf numFmtId="0" fontId="11" fillId="0" borderId="0" xfId="0" applyFont="1" applyFill="1" applyBorder="1" applyAlignment="1">
      <alignment vertical="center" wrapText="1"/>
    </xf>
    <xf numFmtId="0" fontId="10" fillId="0" borderId="0"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pplyProtection="1">
      <alignment horizontal="center" vertical="center" wrapText="1"/>
    </xf>
    <xf numFmtId="14" fontId="9" fillId="2" borderId="12" xfId="0" applyNumberFormat="1" applyFont="1" applyFill="1" applyBorder="1" applyAlignment="1">
      <alignment horizontal="center" vertical="center" wrapText="1"/>
    </xf>
    <xf numFmtId="0" fontId="9" fillId="2" borderId="4" xfId="0" applyFont="1" applyFill="1" applyBorder="1" applyAlignment="1">
      <alignment vertical="center" wrapText="1"/>
    </xf>
    <xf numFmtId="0" fontId="23" fillId="0" borderId="4" xfId="0" applyFont="1" applyBorder="1" applyAlignment="1">
      <alignment horizontal="left" vertical="center" wrapText="1"/>
    </xf>
    <xf numFmtId="0" fontId="9" fillId="2" borderId="12" xfId="0" applyFont="1" applyFill="1" applyBorder="1" applyAlignment="1">
      <alignment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2" xfId="0" applyFill="1" applyBorder="1" applyAlignment="1">
      <alignment vertical="center" wrapText="1"/>
    </xf>
    <xf numFmtId="0" fontId="0" fillId="2" borderId="4" xfId="0" applyFill="1" applyBorder="1" applyAlignment="1">
      <alignment vertical="center" wrapText="1"/>
    </xf>
    <xf numFmtId="0" fontId="0" fillId="2" borderId="10"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1" xfId="0" applyFill="1" applyBorder="1" applyAlignment="1">
      <alignment vertical="center" wrapText="1"/>
    </xf>
    <xf numFmtId="0" fontId="9" fillId="2" borderId="11" xfId="0" applyFont="1" applyFill="1" applyBorder="1" applyAlignment="1">
      <alignment horizontal="center" vertical="center" wrapText="1"/>
    </xf>
    <xf numFmtId="0" fontId="0" fillId="0" borderId="4" xfId="0"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23" xfId="0" applyFont="1" applyBorder="1"/>
    <xf numFmtId="0" fontId="10" fillId="0" borderId="27" xfId="0" applyFont="1" applyFill="1" applyBorder="1" applyAlignment="1">
      <alignment vertical="center" wrapText="1"/>
    </xf>
    <xf numFmtId="0" fontId="10" fillId="0" borderId="0" xfId="0" applyFont="1" applyBorder="1"/>
    <xf numFmtId="0" fontId="10" fillId="0" borderId="3" xfId="0" applyFont="1" applyFill="1" applyBorder="1" applyAlignment="1">
      <alignment vertical="center" wrapText="1"/>
    </xf>
    <xf numFmtId="0" fontId="13" fillId="0" borderId="3" xfId="0" applyFont="1" applyFill="1" applyBorder="1" applyAlignment="1">
      <alignment horizontal="left" vertical="center" wrapText="1"/>
    </xf>
    <xf numFmtId="0" fontId="9" fillId="2" borderId="25" xfId="0" applyFont="1" applyFill="1" applyBorder="1" applyAlignment="1">
      <alignment horizontal="center" vertical="center" wrapText="1"/>
    </xf>
    <xf numFmtId="0" fontId="0" fillId="0" borderId="0" xfId="0" applyAlignment="1">
      <alignment horizontal="center" vertical="center" wrapText="1"/>
    </xf>
    <xf numFmtId="0" fontId="12" fillId="0" borderId="0" xfId="3" applyBorder="1"/>
    <xf numFmtId="0" fontId="12" fillId="0" borderId="0" xfId="3"/>
    <xf numFmtId="0" fontId="12" fillId="0" borderId="0" xfId="3" applyBorder="1" applyAlignment="1">
      <alignment horizontal="left" vertical="center"/>
    </xf>
    <xf numFmtId="0" fontId="12" fillId="0" borderId="0" xfId="3" applyBorder="1" applyAlignment="1">
      <alignment horizontal="center"/>
    </xf>
    <xf numFmtId="0" fontId="11" fillId="0" borderId="0" xfId="3" applyFont="1" applyBorder="1" applyAlignment="1">
      <alignment horizontal="center"/>
    </xf>
    <xf numFmtId="0" fontId="11" fillId="0" borderId="0" xfId="3" applyFont="1" applyAlignment="1">
      <alignment horizontal="center"/>
    </xf>
    <xf numFmtId="0" fontId="12" fillId="0" borderId="0" xfId="3" applyAlignment="1">
      <alignment horizontal="center"/>
    </xf>
    <xf numFmtId="0" fontId="31" fillId="11" borderId="0" xfId="3" applyFont="1" applyFill="1" applyBorder="1"/>
    <xf numFmtId="0" fontId="32" fillId="11" borderId="0" xfId="3" applyFont="1" applyFill="1" applyBorder="1"/>
    <xf numFmtId="0" fontId="9" fillId="0" borderId="0" xfId="3" applyFont="1" applyBorder="1"/>
    <xf numFmtId="0" fontId="18" fillId="0" borderId="0" xfId="3" applyFont="1" applyBorder="1"/>
    <xf numFmtId="0" fontId="19" fillId="0" borderId="0" xfId="3" applyFont="1" applyBorder="1"/>
    <xf numFmtId="0" fontId="18" fillId="0" borderId="0" xfId="3" applyFont="1" applyBorder="1" applyAlignment="1">
      <alignment horizontal="left" vertical="top"/>
    </xf>
    <xf numFmtId="0" fontId="18" fillId="0" borderId="0" xfId="3" applyFont="1" applyBorder="1" applyAlignment="1">
      <alignment horizontal="left" vertical="top" wrapText="1"/>
    </xf>
    <xf numFmtId="0" fontId="33" fillId="0" borderId="0" xfId="3" applyFont="1" applyBorder="1" applyAlignment="1">
      <alignment horizontal="left" vertical="top" wrapText="1"/>
    </xf>
    <xf numFmtId="0" fontId="20" fillId="0" borderId="0" xfId="3" applyFont="1" applyBorder="1"/>
    <xf numFmtId="17" fontId="9" fillId="0" borderId="0" xfId="3" applyNumberFormat="1" applyFont="1" applyBorder="1" applyAlignment="1">
      <alignment horizontal="left"/>
    </xf>
    <xf numFmtId="0" fontId="34" fillId="11" borderId="29" xfId="0" applyFont="1" applyFill="1" applyBorder="1" applyAlignment="1">
      <alignment vertical="center"/>
    </xf>
    <xf numFmtId="0" fontId="34" fillId="11" borderId="12" xfId="0" applyFont="1" applyFill="1" applyBorder="1" applyAlignment="1">
      <alignment vertical="center"/>
    </xf>
    <xf numFmtId="0" fontId="34" fillId="11" borderId="13" xfId="0" applyFont="1" applyFill="1" applyBorder="1" applyAlignment="1">
      <alignment vertical="center"/>
    </xf>
    <xf numFmtId="0" fontId="10" fillId="0" borderId="0" xfId="0" applyFont="1" applyBorder="1" applyAlignment="1">
      <alignment horizontal="center" vertical="center" wrapText="1"/>
    </xf>
    <xf numFmtId="0" fontId="36" fillId="11" borderId="32" xfId="0" applyFont="1" applyFill="1" applyBorder="1" applyAlignment="1">
      <alignment vertical="center"/>
    </xf>
    <xf numFmtId="0" fontId="35" fillId="11" borderId="33" xfId="0" applyFont="1"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35" fillId="11" borderId="9" xfId="0" applyFont="1" applyFill="1" applyBorder="1" applyAlignment="1">
      <alignment horizontal="center" vertical="center" wrapText="1"/>
    </xf>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16" fillId="0" borderId="4" xfId="0" applyFont="1" applyBorder="1"/>
    <xf numFmtId="0" fontId="34" fillId="11" borderId="36" xfId="0" applyFont="1" applyFill="1" applyBorder="1"/>
    <xf numFmtId="0" fontId="34" fillId="11" borderId="37" xfId="0" applyFont="1" applyFill="1" applyBorder="1"/>
    <xf numFmtId="0" fontId="34" fillId="11" borderId="30" xfId="0" applyFont="1" applyFill="1" applyBorder="1"/>
    <xf numFmtId="0" fontId="16" fillId="0" borderId="29" xfId="0" applyFont="1" applyBorder="1"/>
    <xf numFmtId="14" fontId="16" fillId="0" borderId="31" xfId="0" applyNumberFormat="1" applyFont="1" applyBorder="1"/>
    <xf numFmtId="14" fontId="16" fillId="0" borderId="9" xfId="0" applyNumberFormat="1" applyFont="1" applyBorder="1"/>
    <xf numFmtId="0" fontId="35" fillId="11" borderId="3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9" fillId="0" borderId="0" xfId="0" applyFont="1" applyFill="1"/>
    <xf numFmtId="0" fontId="35" fillId="0" borderId="8" xfId="0" applyFont="1" applyFill="1" applyBorder="1" applyAlignment="1">
      <alignment horizontal="center" vertical="center" wrapText="1"/>
    </xf>
    <xf numFmtId="0" fontId="9" fillId="0" borderId="38" xfId="0" applyFont="1" applyBorder="1"/>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35" fillId="11" borderId="9"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9" fillId="0" borderId="40" xfId="0" applyFont="1" applyBorder="1"/>
    <xf numFmtId="0" fontId="9" fillId="0" borderId="40" xfId="0" applyFont="1" applyBorder="1" applyAlignment="1">
      <alignment wrapText="1"/>
    </xf>
    <xf numFmtId="0" fontId="35" fillId="11" borderId="31" xfId="0" applyFont="1" applyFill="1" applyBorder="1" applyAlignment="1">
      <alignment horizontal="center" vertical="center" wrapText="1"/>
    </xf>
    <xf numFmtId="0" fontId="11" fillId="0" borderId="3" xfId="0" applyFont="1" applyFill="1" applyBorder="1" applyAlignment="1">
      <alignment vertical="center"/>
    </xf>
    <xf numFmtId="0" fontId="35" fillId="11" borderId="31" xfId="0" applyFont="1" applyFill="1" applyBorder="1" applyAlignment="1">
      <alignment vertical="center" wrapText="1"/>
    </xf>
    <xf numFmtId="0" fontId="35" fillId="11" borderId="4" xfId="0" applyFont="1" applyFill="1" applyBorder="1" applyAlignment="1">
      <alignment vertical="center" wrapText="1"/>
    </xf>
    <xf numFmtId="0" fontId="35" fillId="11" borderId="14" xfId="0" applyFont="1" applyFill="1" applyBorder="1" applyAlignment="1">
      <alignment vertical="center" wrapText="1"/>
    </xf>
    <xf numFmtId="0" fontId="11" fillId="0" borderId="28" xfId="0" applyFont="1" applyFill="1" applyBorder="1" applyAlignment="1">
      <alignment vertical="center"/>
    </xf>
    <xf numFmtId="0" fontId="13" fillId="0" borderId="5" xfId="0" applyFont="1" applyFill="1" applyBorder="1" applyAlignment="1">
      <alignment horizontal="left" vertical="center" wrapText="1"/>
    </xf>
    <xf numFmtId="0" fontId="10" fillId="0" borderId="28" xfId="0" applyFont="1" applyBorder="1"/>
    <xf numFmtId="0" fontId="11" fillId="0" borderId="28" xfId="0" applyFont="1" applyFill="1" applyBorder="1" applyAlignment="1">
      <alignment horizontal="center" vertical="center"/>
    </xf>
    <xf numFmtId="0" fontId="13" fillId="0" borderId="5" xfId="0" applyFont="1" applyFill="1" applyBorder="1" applyAlignment="1">
      <alignment horizontal="center" vertical="center" wrapText="1"/>
    </xf>
    <xf numFmtId="0" fontId="9" fillId="0" borderId="28" xfId="0" applyFont="1" applyBorder="1"/>
    <xf numFmtId="0" fontId="9" fillId="0" borderId="15" xfId="0" applyFont="1" applyBorder="1"/>
    <xf numFmtId="0" fontId="35" fillId="11" borderId="31" xfId="0" applyFont="1" applyFill="1" applyBorder="1" applyAlignment="1">
      <alignment horizontal="center" vertical="center" wrapText="1"/>
    </xf>
    <xf numFmtId="0" fontId="35" fillId="11" borderId="34" xfId="0" applyFont="1" applyFill="1" applyBorder="1" applyAlignment="1">
      <alignment horizontal="center" vertical="center" wrapText="1"/>
    </xf>
    <xf numFmtId="0" fontId="9" fillId="0" borderId="53" xfId="0" applyFont="1" applyBorder="1"/>
    <xf numFmtId="0" fontId="10" fillId="0" borderId="28" xfId="0" applyFont="1" applyFill="1" applyBorder="1" applyAlignment="1">
      <alignment vertical="center"/>
    </xf>
    <xf numFmtId="0" fontId="11" fillId="0" borderId="8" xfId="0" applyFont="1" applyFill="1" applyBorder="1" applyAlignment="1">
      <alignment vertical="center"/>
    </xf>
    <xf numFmtId="0" fontId="13" fillId="0" borderId="8" xfId="0" applyFont="1" applyFill="1" applyBorder="1" applyAlignment="1">
      <alignment horizontal="left" vertical="center" wrapText="1"/>
    </xf>
    <xf numFmtId="0" fontId="11" fillId="0" borderId="23" xfId="0" applyFont="1" applyFill="1" applyBorder="1" applyAlignment="1">
      <alignment vertical="center"/>
    </xf>
    <xf numFmtId="0" fontId="13" fillId="0" borderId="23" xfId="0" applyFont="1" applyFill="1" applyBorder="1" applyAlignment="1">
      <alignment horizontal="left" vertical="center" wrapText="1"/>
    </xf>
    <xf numFmtId="0" fontId="11" fillId="0" borderId="15" xfId="0" applyFont="1" applyFill="1" applyBorder="1" applyAlignment="1">
      <alignment vertical="center"/>
    </xf>
    <xf numFmtId="0" fontId="13" fillId="0" borderId="15" xfId="0" applyFont="1" applyFill="1" applyBorder="1" applyAlignment="1">
      <alignment horizontal="left" vertical="center" wrapText="1"/>
    </xf>
    <xf numFmtId="0" fontId="35" fillId="11" borderId="31" xfId="0" applyFont="1" applyFill="1" applyBorder="1" applyAlignment="1">
      <alignment horizontal="center" vertical="center" wrapText="1"/>
    </xf>
    <xf numFmtId="0" fontId="9" fillId="0" borderId="5" xfId="0" applyFont="1" applyBorder="1" applyAlignment="1">
      <alignment horizontal="left" vertical="top" wrapText="1" indent="4"/>
    </xf>
    <xf numFmtId="0" fontId="9" fillId="0" borderId="0" xfId="3" applyFont="1"/>
    <xf numFmtId="0" fontId="9" fillId="0" borderId="7" xfId="3" applyFont="1" applyBorder="1"/>
    <xf numFmtId="0" fontId="9" fillId="0" borderId="39" xfId="3" applyFont="1" applyBorder="1"/>
    <xf numFmtId="0" fontId="9" fillId="0" borderId="6" xfId="3" applyFont="1" applyBorder="1"/>
    <xf numFmtId="0" fontId="9" fillId="0" borderId="23" xfId="3" applyFont="1" applyBorder="1"/>
    <xf numFmtId="0" fontId="9" fillId="0" borderId="5" xfId="3" applyFont="1" applyBorder="1"/>
    <xf numFmtId="0" fontId="9" fillId="0" borderId="38" xfId="3" applyFont="1" applyBorder="1"/>
    <xf numFmtId="0" fontId="9" fillId="0" borderId="0" xfId="3" applyFont="1" applyFill="1"/>
    <xf numFmtId="0" fontId="35" fillId="0" borderId="40" xfId="3" applyFont="1" applyFill="1" applyBorder="1" applyAlignment="1">
      <alignment horizontal="center" vertical="center" wrapText="1"/>
    </xf>
    <xf numFmtId="0" fontId="35" fillId="0" borderId="23"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5" fillId="0" borderId="38" xfId="3" applyFont="1" applyFill="1" applyBorder="1" applyAlignment="1">
      <alignment horizontal="center" vertical="center" wrapText="1"/>
    </xf>
    <xf numFmtId="0" fontId="35" fillId="11" borderId="30" xfId="3" applyFont="1" applyFill="1" applyBorder="1" applyAlignment="1">
      <alignment horizontal="center" vertical="center" wrapText="1"/>
    </xf>
    <xf numFmtId="0" fontId="35" fillId="11" borderId="31" xfId="3" applyFont="1" applyFill="1" applyBorder="1" applyAlignment="1">
      <alignment horizontal="center" vertical="center" wrapText="1"/>
    </xf>
    <xf numFmtId="0" fontId="10" fillId="0" borderId="0" xfId="3" applyFont="1" applyBorder="1" applyAlignment="1"/>
    <xf numFmtId="0" fontId="10" fillId="0" borderId="0" xfId="3" applyFont="1" applyBorder="1"/>
    <xf numFmtId="0" fontId="35" fillId="11" borderId="37" xfId="3" applyFont="1" applyFill="1" applyBorder="1" applyAlignment="1">
      <alignment horizontal="center" vertical="center" wrapText="1"/>
    </xf>
    <xf numFmtId="0" fontId="13" fillId="0" borderId="0" xfId="3" applyFont="1" applyFill="1" applyBorder="1" applyAlignment="1">
      <alignment horizontal="left" vertical="center" wrapText="1"/>
    </xf>
    <xf numFmtId="0" fontId="10" fillId="0" borderId="0" xfId="3" applyFont="1" applyFill="1" applyBorder="1" applyAlignment="1">
      <alignment vertical="center" wrapText="1"/>
    </xf>
    <xf numFmtId="0" fontId="35" fillId="11" borderId="45" xfId="3" applyFont="1" applyFill="1" applyBorder="1" applyAlignment="1">
      <alignment vertical="center" wrapText="1"/>
    </xf>
    <xf numFmtId="0" fontId="9" fillId="0" borderId="0" xfId="3" applyFont="1" applyFill="1" applyBorder="1"/>
    <xf numFmtId="0" fontId="35" fillId="11" borderId="44" xfId="3" applyFont="1" applyFill="1" applyBorder="1" applyAlignment="1">
      <alignment vertical="center" wrapText="1"/>
    </xf>
    <xf numFmtId="0" fontId="35" fillId="11" borderId="43" xfId="3" applyFont="1" applyFill="1" applyBorder="1" applyAlignment="1">
      <alignment vertical="center" wrapText="1"/>
    </xf>
    <xf numFmtId="0" fontId="11" fillId="0" borderId="0" xfId="3" applyFont="1" applyFill="1" applyBorder="1" applyAlignment="1">
      <alignment vertical="center"/>
    </xf>
    <xf numFmtId="0" fontId="10" fillId="0" borderId="0" xfId="3" applyFont="1" applyFill="1" applyBorder="1" applyAlignment="1">
      <alignment vertical="center"/>
    </xf>
    <xf numFmtId="0" fontId="10" fillId="0" borderId="21" xfId="0" applyFont="1" applyFill="1" applyBorder="1" applyAlignment="1">
      <alignment horizontal="left" vertical="center" wrapText="1"/>
    </xf>
    <xf numFmtId="0" fontId="9" fillId="0" borderId="40" xfId="0" applyFont="1" applyBorder="1" applyAlignment="1">
      <alignment vertical="center" wrapText="1"/>
    </xf>
    <xf numFmtId="0" fontId="12" fillId="0" borderId="0" xfId="3"/>
    <xf numFmtId="0" fontId="10" fillId="0" borderId="0" xfId="3" applyFont="1"/>
    <xf numFmtId="0" fontId="9" fillId="0" borderId="8" xfId="3" applyFont="1" applyBorder="1"/>
    <xf numFmtId="0" fontId="9" fillId="0" borderId="23" xfId="3" applyFont="1" applyBorder="1"/>
    <xf numFmtId="0" fontId="35" fillId="11" borderId="9" xfId="3" applyFont="1" applyFill="1" applyBorder="1" applyAlignment="1">
      <alignment horizontal="center" vertical="center" wrapText="1"/>
    </xf>
    <xf numFmtId="0" fontId="35" fillId="11" borderId="29" xfId="3" applyFont="1" applyFill="1" applyBorder="1" applyAlignment="1">
      <alignment horizontal="center" vertical="center" wrapText="1"/>
    </xf>
    <xf numFmtId="0" fontId="35" fillId="11" borderId="31" xfId="3" applyFont="1" applyFill="1" applyBorder="1" applyAlignment="1">
      <alignment horizontal="center" vertical="center" wrapText="1"/>
    </xf>
    <xf numFmtId="0" fontId="9" fillId="0" borderId="15" xfId="3" applyFont="1" applyBorder="1"/>
    <xf numFmtId="0" fontId="13" fillId="0" borderId="23" xfId="0" applyFont="1" applyFill="1" applyBorder="1" applyAlignment="1">
      <alignment horizontal="left" vertical="top" wrapText="1"/>
    </xf>
    <xf numFmtId="0" fontId="6" fillId="0" borderId="0" xfId="14"/>
    <xf numFmtId="0" fontId="6" fillId="0" borderId="0" xfId="14" applyAlignment="1">
      <alignment horizontal="center" vertical="center"/>
    </xf>
    <xf numFmtId="0" fontId="10" fillId="0" borderId="0" xfId="3" applyFont="1" applyAlignment="1">
      <alignment vertical="center"/>
    </xf>
    <xf numFmtId="0" fontId="41" fillId="0" borderId="0" xfId="14" applyFont="1"/>
    <xf numFmtId="0" fontId="44" fillId="10" borderId="52" xfId="15" applyFont="1" applyFill="1" applyBorder="1" applyAlignment="1">
      <alignment horizontal="center" vertical="center" wrapText="1"/>
    </xf>
    <xf numFmtId="0" fontId="44" fillId="10" borderId="14" xfId="15" applyFont="1" applyFill="1" applyBorder="1" applyAlignment="1">
      <alignment horizontal="center" vertical="center" wrapText="1"/>
    </xf>
    <xf numFmtId="0" fontId="44" fillId="10" borderId="22" xfId="15" applyFont="1" applyFill="1" applyBorder="1" applyAlignment="1">
      <alignment horizontal="center" vertical="center" wrapText="1"/>
    </xf>
    <xf numFmtId="0" fontId="44" fillId="10" borderId="56" xfId="15" applyFont="1" applyFill="1" applyBorder="1" applyAlignment="1">
      <alignment horizontal="center" vertical="center" wrapText="1"/>
    </xf>
    <xf numFmtId="0" fontId="44" fillId="10" borderId="57" xfId="15" applyFont="1" applyFill="1" applyBorder="1" applyAlignment="1">
      <alignment horizontal="center" vertical="center" wrapText="1"/>
    </xf>
    <xf numFmtId="0" fontId="6" fillId="0" borderId="31" xfId="14" applyBorder="1" applyAlignment="1">
      <alignment horizontal="center" vertical="center"/>
    </xf>
    <xf numFmtId="0" fontId="45" fillId="0" borderId="9" xfId="14" applyFont="1" applyBorder="1" applyAlignment="1">
      <alignment horizontal="left" vertical="center"/>
    </xf>
    <xf numFmtId="0" fontId="6" fillId="14" borderId="29" xfId="14" applyFill="1" applyBorder="1" applyAlignment="1">
      <alignment vertical="center"/>
    </xf>
    <xf numFmtId="0" fontId="6" fillId="14" borderId="31" xfId="14" applyFill="1" applyBorder="1" applyAlignment="1">
      <alignment vertical="center"/>
    </xf>
    <xf numFmtId="0" fontId="6" fillId="14" borderId="55" xfId="14" applyFill="1" applyBorder="1" applyAlignment="1">
      <alignment vertical="center"/>
    </xf>
    <xf numFmtId="0" fontId="6" fillId="14" borderId="54" xfId="14" applyFill="1" applyBorder="1" applyAlignment="1">
      <alignment vertical="center"/>
    </xf>
    <xf numFmtId="0" fontId="6" fillId="14" borderId="9" xfId="14" applyFill="1" applyBorder="1" applyAlignment="1">
      <alignment vertical="center"/>
    </xf>
    <xf numFmtId="0" fontId="6" fillId="0" borderId="0" xfId="14" applyAlignment="1">
      <alignment vertical="center"/>
    </xf>
    <xf numFmtId="0" fontId="6" fillId="0" borderId="4" xfId="14" applyBorder="1" applyAlignment="1">
      <alignment horizontal="center" vertical="center"/>
    </xf>
    <xf numFmtId="0" fontId="45" fillId="0" borderId="10" xfId="14" applyFont="1" applyBorder="1" applyAlignment="1">
      <alignment horizontal="left" vertical="center"/>
    </xf>
    <xf numFmtId="0" fontId="6" fillId="14" borderId="12" xfId="14" applyFill="1" applyBorder="1" applyAlignment="1">
      <alignment vertical="center"/>
    </xf>
    <xf numFmtId="0" fontId="6" fillId="14" borderId="4" xfId="14" applyFill="1" applyBorder="1" applyAlignment="1">
      <alignment vertical="center"/>
    </xf>
    <xf numFmtId="0" fontId="6" fillId="14" borderId="60" xfId="14" applyFill="1" applyBorder="1" applyAlignment="1">
      <alignment vertical="center"/>
    </xf>
    <xf numFmtId="0" fontId="6" fillId="14" borderId="61" xfId="14" applyFill="1" applyBorder="1" applyAlignment="1">
      <alignment vertical="center"/>
    </xf>
    <xf numFmtId="0" fontId="6" fillId="14" borderId="10" xfId="14" applyFill="1" applyBorder="1" applyAlignment="1">
      <alignment vertical="center"/>
    </xf>
    <xf numFmtId="0" fontId="0" fillId="0" borderId="4" xfId="14" applyFont="1" applyBorder="1" applyAlignment="1">
      <alignment horizontal="center" vertical="center"/>
    </xf>
    <xf numFmtId="0" fontId="45" fillId="0" borderId="10" xfId="14" applyFont="1" applyBorder="1" applyAlignment="1">
      <alignment horizontal="left" vertical="center" readingOrder="1"/>
    </xf>
    <xf numFmtId="0" fontId="16" fillId="0" borderId="10" xfId="14" applyFont="1" applyBorder="1" applyAlignment="1">
      <alignment horizontal="left" vertical="center"/>
    </xf>
    <xf numFmtId="0" fontId="6" fillId="0" borderId="14" xfId="14" applyBorder="1" applyAlignment="1">
      <alignment horizontal="center" vertical="center"/>
    </xf>
    <xf numFmtId="0" fontId="16" fillId="0" borderId="11" xfId="14" applyFont="1" applyBorder="1" applyAlignment="1">
      <alignment horizontal="left" vertical="center" readingOrder="1"/>
    </xf>
    <xf numFmtId="0" fontId="6" fillId="14" borderId="13" xfId="14" applyFill="1" applyBorder="1" applyAlignment="1">
      <alignment vertical="center"/>
    </xf>
    <xf numFmtId="0" fontId="6" fillId="14" borderId="14" xfId="14" applyFill="1" applyBorder="1" applyAlignment="1">
      <alignment vertical="center"/>
    </xf>
    <xf numFmtId="0" fontId="6" fillId="14" borderId="57" xfId="14" applyFill="1" applyBorder="1" applyAlignment="1">
      <alignment vertical="center"/>
    </xf>
    <xf numFmtId="0" fontId="6" fillId="14" borderId="56" xfId="14" applyFill="1" applyBorder="1" applyAlignment="1">
      <alignment vertical="center"/>
    </xf>
    <xf numFmtId="0" fontId="6" fillId="14" borderId="11" xfId="14" applyFill="1" applyBorder="1" applyAlignment="1">
      <alignment vertical="center"/>
    </xf>
    <xf numFmtId="0" fontId="16" fillId="0" borderId="9" xfId="14" applyFont="1" applyBorder="1" applyAlignment="1">
      <alignment horizontal="left" vertical="center"/>
    </xf>
    <xf numFmtId="0" fontId="35" fillId="11" borderId="36" xfId="3" applyFont="1" applyFill="1" applyBorder="1" applyAlignment="1">
      <alignment horizontal="center" vertical="center" wrapText="1"/>
    </xf>
    <xf numFmtId="0" fontId="9" fillId="0" borderId="63" xfId="3" applyFont="1" applyBorder="1"/>
    <xf numFmtId="0" fontId="9" fillId="0" borderId="12" xfId="0" applyFont="1" applyBorder="1" applyAlignment="1">
      <alignment vertical="center" wrapText="1"/>
    </xf>
    <xf numFmtId="0" fontId="9" fillId="0" borderId="40" xfId="3" applyFont="1" applyBorder="1"/>
    <xf numFmtId="0" fontId="9" fillId="0" borderId="42" xfId="0" applyFont="1" applyBorder="1" applyAlignment="1">
      <alignment vertical="top" wrapText="1"/>
    </xf>
    <xf numFmtId="0" fontId="9" fillId="0" borderId="8" xfId="3" applyFont="1" applyBorder="1" applyAlignment="1">
      <alignment vertical="center"/>
    </xf>
    <xf numFmtId="0" fontId="10" fillId="0" borderId="40" xfId="0" applyFont="1" applyFill="1" applyBorder="1" applyAlignment="1">
      <alignment horizontal="left" vertical="center" wrapText="1"/>
    </xf>
    <xf numFmtId="0" fontId="9" fillId="0" borderId="5" xfId="0" applyFont="1" applyBorder="1" applyAlignment="1">
      <alignment horizontal="left" vertical="top" wrapText="1"/>
    </xf>
    <xf numFmtId="0" fontId="9" fillId="0" borderId="42" xfId="0" applyFont="1" applyBorder="1" applyAlignment="1">
      <alignment horizontal="left" wrapText="1"/>
    </xf>
    <xf numFmtId="0" fontId="35" fillId="0" borderId="63" xfId="0" applyFont="1" applyFill="1" applyBorder="1" applyAlignment="1">
      <alignment horizontal="center" vertical="center" wrapText="1"/>
    </xf>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35" fillId="11"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9" fillId="0" borderId="8" xfId="0" applyFont="1" applyBorder="1" applyAlignment="1" applyProtection="1">
      <alignment horizontal="center" vertical="center" wrapText="1"/>
    </xf>
    <xf numFmtId="0" fontId="9" fillId="2" borderId="21" xfId="0" applyFont="1" applyFill="1" applyBorder="1" applyAlignment="1">
      <alignment horizontal="center" vertical="center" wrapText="1"/>
    </xf>
    <xf numFmtId="0" fontId="9" fillId="2" borderId="63"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23" fillId="0" borderId="0" xfId="0" applyFont="1" applyFill="1" applyBorder="1" applyAlignment="1">
      <alignment horizontal="left" vertical="center" wrapText="1"/>
    </xf>
    <xf numFmtId="0" fontId="9" fillId="0" borderId="0" xfId="0" applyFont="1" applyBorder="1" applyAlignment="1" applyProtection="1">
      <alignment horizontal="center"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9" fillId="0" borderId="3" xfId="0" applyFont="1" applyBorder="1" applyAlignment="1">
      <alignment vertical="center" wrapText="1"/>
    </xf>
    <xf numFmtId="0" fontId="38" fillId="0" borderId="0" xfId="3" applyFont="1" applyFill="1" applyBorder="1" applyAlignment="1">
      <alignment vertical="center"/>
    </xf>
    <xf numFmtId="0" fontId="11" fillId="0" borderId="0" xfId="3" applyFont="1" applyFill="1" applyBorder="1" applyAlignment="1">
      <alignment horizontal="center" vertical="center"/>
    </xf>
    <xf numFmtId="0" fontId="13" fillId="0" borderId="0" xfId="3" applyFont="1" applyFill="1" applyBorder="1" applyAlignment="1">
      <alignment horizontal="center" vertical="center" wrapText="1"/>
    </xf>
    <xf numFmtId="0" fontId="9" fillId="0" borderId="0" xfId="3" applyFont="1" applyAlignment="1">
      <alignment horizontal="center"/>
    </xf>
    <xf numFmtId="0" fontId="35" fillId="11" borderId="47" xfId="3" applyFont="1" applyFill="1" applyBorder="1" applyAlignment="1">
      <alignment horizontal="center" vertical="center" wrapText="1"/>
    </xf>
    <xf numFmtId="0" fontId="9" fillId="0" borderId="1" xfId="3" applyFont="1" applyBorder="1"/>
    <xf numFmtId="0" fontId="17" fillId="0" borderId="0" xfId="3" applyFont="1" applyBorder="1"/>
    <xf numFmtId="0" fontId="9" fillId="0" borderId="2" xfId="3" applyFont="1" applyBorder="1"/>
    <xf numFmtId="0" fontId="9" fillId="0" borderId="3" xfId="3" applyFont="1" applyBorder="1"/>
    <xf numFmtId="0" fontId="35" fillId="11" borderId="51" xfId="3" applyFont="1" applyFill="1" applyBorder="1" applyAlignment="1">
      <alignment horizontal="center" vertical="center" wrapText="1"/>
    </xf>
    <xf numFmtId="0" fontId="35" fillId="11" borderId="27" xfId="3" applyFont="1" applyFill="1" applyBorder="1" applyAlignment="1">
      <alignment horizontal="center" vertical="center" wrapText="1"/>
    </xf>
    <xf numFmtId="0" fontId="9" fillId="0" borderId="36" xfId="3" applyFont="1" applyBorder="1"/>
    <xf numFmtId="0" fontId="9" fillId="0" borderId="37" xfId="3" applyFont="1" applyBorder="1"/>
    <xf numFmtId="0" fontId="9" fillId="0" borderId="40" xfId="3" applyFont="1" applyBorder="1" applyAlignment="1">
      <alignment wrapText="1"/>
    </xf>
    <xf numFmtId="0" fontId="9" fillId="0" borderId="42" xfId="3" applyFont="1" applyBorder="1" applyAlignment="1">
      <alignment wrapText="1"/>
    </xf>
    <xf numFmtId="0" fontId="9" fillId="12" borderId="0" xfId="3" applyFont="1" applyFill="1"/>
    <xf numFmtId="0" fontId="9" fillId="0" borderId="0" xfId="3" applyFont="1" applyBorder="1" applyAlignment="1">
      <alignment vertical="center"/>
    </xf>
    <xf numFmtId="0" fontId="11" fillId="0" borderId="3" xfId="3" applyFont="1" applyFill="1" applyBorder="1" applyAlignment="1">
      <alignment vertical="center"/>
    </xf>
    <xf numFmtId="0" fontId="9" fillId="0" borderId="3" xfId="3" applyFont="1" applyBorder="1" applyAlignment="1">
      <alignment vertical="center"/>
    </xf>
    <xf numFmtId="0" fontId="35" fillId="11" borderId="31" xfId="3" applyFont="1" applyFill="1" applyBorder="1" applyAlignment="1">
      <alignment vertical="center" wrapText="1"/>
    </xf>
    <xf numFmtId="0" fontId="35" fillId="11" borderId="4" xfId="3" applyFont="1" applyFill="1" applyBorder="1" applyAlignment="1">
      <alignment vertical="center" wrapText="1"/>
    </xf>
    <xf numFmtId="0" fontId="35" fillId="11" borderId="14" xfId="3" applyFont="1" applyFill="1" applyBorder="1" applyAlignment="1">
      <alignment vertical="center" wrapText="1"/>
    </xf>
    <xf numFmtId="0" fontId="11" fillId="0" borderId="28" xfId="3" applyFont="1" applyFill="1" applyBorder="1" applyAlignment="1">
      <alignment vertical="center"/>
    </xf>
    <xf numFmtId="0" fontId="13" fillId="0" borderId="5" xfId="3" applyFont="1" applyFill="1" applyBorder="1" applyAlignment="1">
      <alignment horizontal="left" vertical="center" wrapText="1"/>
    </xf>
    <xf numFmtId="0" fontId="10" fillId="0" borderId="28" xfId="3" applyFont="1" applyBorder="1"/>
    <xf numFmtId="0" fontId="11" fillId="0" borderId="28" xfId="3" applyFont="1" applyFill="1" applyBorder="1" applyAlignment="1">
      <alignment horizontal="center" vertical="center"/>
    </xf>
    <xf numFmtId="0" fontId="13" fillId="0" borderId="5"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35" fillId="11" borderId="34" xfId="3" applyFont="1" applyFill="1" applyBorder="1" applyAlignment="1">
      <alignment horizontal="center" vertical="center" wrapText="1"/>
    </xf>
    <xf numFmtId="0" fontId="9" fillId="0" borderId="65" xfId="3" applyFont="1" applyBorder="1"/>
    <xf numFmtId="0" fontId="9" fillId="0" borderId="41" xfId="3" applyFont="1" applyBorder="1"/>
    <xf numFmtId="0" fontId="9" fillId="0" borderId="0" xfId="3" applyFont="1" applyAlignment="1">
      <alignment vertical="center"/>
    </xf>
    <xf numFmtId="0" fontId="39" fillId="0" borderId="8" xfId="3" applyFont="1" applyBorder="1" applyAlignment="1">
      <alignment vertical="center"/>
    </xf>
    <xf numFmtId="0" fontId="9" fillId="0" borderId="42" xfId="3" applyFont="1" applyBorder="1" applyAlignment="1">
      <alignment vertical="top" wrapText="1"/>
    </xf>
    <xf numFmtId="0" fontId="34" fillId="11" borderId="67" xfId="0" applyFont="1" applyFill="1" applyBorder="1" applyAlignment="1">
      <alignment horizontal="center" vertical="center" wrapText="1"/>
    </xf>
    <xf numFmtId="0" fontId="34" fillId="11" borderId="67" xfId="0" applyFont="1" applyFill="1" applyBorder="1" applyAlignment="1">
      <alignment horizontal="center" vertical="center"/>
    </xf>
    <xf numFmtId="0" fontId="34" fillId="11" borderId="68" xfId="0" applyFont="1" applyFill="1" applyBorder="1" applyAlignment="1">
      <alignment horizontal="center" vertical="center" wrapText="1"/>
    </xf>
    <xf numFmtId="0" fontId="34" fillId="11" borderId="66" xfId="0" applyFont="1" applyFill="1" applyBorder="1" applyAlignment="1">
      <alignment horizontal="center" vertical="center" wrapText="1"/>
    </xf>
    <xf numFmtId="0" fontId="9" fillId="0" borderId="12" xfId="0" applyFont="1" applyFill="1" applyBorder="1" applyAlignment="1">
      <alignment vertical="center" wrapText="1"/>
    </xf>
    <xf numFmtId="0" fontId="3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pplyProtection="1">
      <alignment horizontal="center" vertical="center" wrapText="1"/>
    </xf>
    <xf numFmtId="0" fontId="9" fillId="2" borderId="42"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0" borderId="69" xfId="0" applyFont="1" applyBorder="1" applyAlignment="1">
      <alignment vertical="center" wrapText="1"/>
    </xf>
    <xf numFmtId="0" fontId="9" fillId="2" borderId="10" xfId="0" applyFont="1" applyFill="1" applyBorder="1" applyAlignment="1">
      <alignment horizontal="center" vertical="center"/>
    </xf>
    <xf numFmtId="0" fontId="48" fillId="0" borderId="0" xfId="0" applyFont="1" applyAlignment="1">
      <alignment horizontal="left" vertical="center"/>
    </xf>
    <xf numFmtId="0" fontId="9" fillId="0" borderId="63" xfId="0" applyFont="1" applyBorder="1" applyAlignment="1">
      <alignment vertical="center" wrapText="1"/>
    </xf>
    <xf numFmtId="0" fontId="9" fillId="0" borderId="8" xfId="0" applyFont="1" applyBorder="1" applyAlignment="1">
      <alignment horizontal="left" vertical="center" wrapText="1"/>
    </xf>
    <xf numFmtId="0" fontId="9" fillId="0" borderId="14"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4" borderId="0" xfId="0" applyFont="1" applyFill="1" applyAlignment="1">
      <alignment vertical="center"/>
    </xf>
    <xf numFmtId="14" fontId="9" fillId="0" borderId="0" xfId="0" applyNumberFormat="1" applyFont="1" applyBorder="1" applyAlignment="1">
      <alignment horizontal="left" vertical="center"/>
    </xf>
    <xf numFmtId="0" fontId="9" fillId="2" borderId="11"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4" borderId="0" xfId="0" applyFont="1" applyFill="1" applyAlignment="1">
      <alignment horizontal="center" vertical="center"/>
    </xf>
    <xf numFmtId="0" fontId="12" fillId="4" borderId="0" xfId="0" applyFont="1" applyFill="1"/>
    <xf numFmtId="0" fontId="12" fillId="0" borderId="0" xfId="0" applyFont="1"/>
    <xf numFmtId="0" fontId="9" fillId="4" borderId="0" xfId="0" applyFont="1" applyFill="1" applyAlignment="1">
      <alignment horizontal="center"/>
    </xf>
    <xf numFmtId="0" fontId="9" fillId="0" borderId="1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15" xfId="3" applyFont="1" applyBorder="1" applyAlignment="1">
      <alignment vertical="center"/>
    </xf>
    <xf numFmtId="0" fontId="35" fillId="11" borderId="31" xfId="0" applyFont="1" applyFill="1" applyBorder="1" applyAlignment="1">
      <alignment horizontal="center" vertical="center" wrapText="1"/>
    </xf>
    <xf numFmtId="0" fontId="35" fillId="11" borderId="34" xfId="0" applyFont="1" applyFill="1" applyBorder="1" applyAlignment="1">
      <alignment horizontal="center" vertical="center" wrapText="1"/>
    </xf>
    <xf numFmtId="0" fontId="9" fillId="0" borderId="20" xfId="0" applyFont="1" applyBorder="1"/>
    <xf numFmtId="0" fontId="9" fillId="0" borderId="4" xfId="0" applyFont="1" applyBorder="1"/>
    <xf numFmtId="0" fontId="9" fillId="0" borderId="48" xfId="0" applyFont="1" applyBorder="1"/>
    <xf numFmtId="0" fontId="9" fillId="0" borderId="8" xfId="3" applyFont="1" applyBorder="1" applyAlignment="1">
      <alignment horizontal="left" vertical="top" wrapText="1" indent="1"/>
    </xf>
    <xf numFmtId="0" fontId="52" fillId="5" borderId="16" xfId="0" applyFont="1" applyFill="1" applyBorder="1" applyAlignment="1">
      <alignment vertical="center" wrapText="1"/>
    </xf>
    <xf numFmtId="0" fontId="9" fillId="6" borderId="75" xfId="0" applyFont="1" applyFill="1" applyBorder="1" applyAlignment="1">
      <alignment vertical="center" wrapText="1"/>
    </xf>
    <xf numFmtId="0" fontId="32" fillId="9" borderId="77" xfId="0" applyFont="1" applyFill="1" applyBorder="1" applyAlignment="1">
      <alignment vertical="center" wrapText="1"/>
    </xf>
    <xf numFmtId="0" fontId="32" fillId="9" borderId="78" xfId="0" applyFont="1" applyFill="1" applyBorder="1" applyAlignment="1">
      <alignment vertical="center" wrapText="1"/>
    </xf>
    <xf numFmtId="0" fontId="32" fillId="9" borderId="80" xfId="0" applyFont="1" applyFill="1" applyBorder="1" applyAlignment="1">
      <alignment vertical="center" wrapText="1"/>
    </xf>
    <xf numFmtId="0" fontId="9" fillId="8" borderId="18" xfId="0" applyFont="1" applyFill="1" applyBorder="1" applyAlignment="1">
      <alignment vertical="center" wrapText="1"/>
    </xf>
    <xf numFmtId="0" fontId="52" fillId="7" borderId="19" xfId="0" applyFont="1" applyFill="1" applyBorder="1" applyAlignment="1">
      <alignment vertical="center" wrapText="1"/>
    </xf>
    <xf numFmtId="0" fontId="9" fillId="5" borderId="17" xfId="0" applyFont="1" applyFill="1" applyBorder="1" applyAlignment="1">
      <alignment vertical="center" wrapText="1"/>
    </xf>
    <xf numFmtId="0" fontId="52" fillId="8" borderId="18" xfId="0" applyFont="1" applyFill="1" applyBorder="1" applyAlignment="1">
      <alignment vertical="center" wrapText="1"/>
    </xf>
    <xf numFmtId="0" fontId="52" fillId="5" borderId="19" xfId="0" applyFont="1" applyFill="1" applyBorder="1" applyAlignment="1">
      <alignment vertical="center" wrapText="1"/>
    </xf>
    <xf numFmtId="0" fontId="38" fillId="0" borderId="4" xfId="0" applyFont="1" applyFill="1" applyBorder="1" applyAlignment="1">
      <alignment horizontal="center" vertical="center" wrapText="1"/>
    </xf>
    <xf numFmtId="0" fontId="9" fillId="0" borderId="35" xfId="3" applyFont="1" applyFill="1" applyBorder="1" applyAlignment="1">
      <alignment vertical="center" wrapText="1"/>
    </xf>
    <xf numFmtId="0" fontId="9" fillId="0" borderId="4" xfId="3" applyFont="1" applyFill="1" applyBorder="1" applyAlignment="1">
      <alignment vertical="center" wrapText="1"/>
    </xf>
    <xf numFmtId="0" fontId="9" fillId="0" borderId="4" xfId="3" applyFont="1" applyFill="1" applyBorder="1" applyAlignment="1">
      <alignment horizontal="center" vertical="center" wrapText="1"/>
    </xf>
    <xf numFmtId="0" fontId="9" fillId="2" borderId="8" xfId="0" applyFont="1" applyFill="1" applyBorder="1" applyAlignment="1">
      <alignment vertical="center" wrapText="1"/>
    </xf>
    <xf numFmtId="0" fontId="9" fillId="0" borderId="8" xfId="3" applyFont="1" applyFill="1" applyBorder="1" applyAlignment="1">
      <alignment horizontal="center" vertical="center" wrapText="1"/>
    </xf>
    <xf numFmtId="0" fontId="38" fillId="0" borderId="8" xfId="3" applyFont="1" applyFill="1" applyBorder="1" applyAlignment="1">
      <alignment horizontal="center" vertical="center" wrapText="1"/>
    </xf>
    <xf numFmtId="0" fontId="9" fillId="0" borderId="4" xfId="0" applyFont="1" applyFill="1" applyBorder="1" applyAlignment="1">
      <alignment vertical="center" wrapText="1"/>
    </xf>
    <xf numFmtId="0" fontId="9" fillId="0" borderId="7" xfId="3" applyFont="1" applyFill="1" applyBorder="1" applyAlignment="1">
      <alignment vertical="center" wrapText="1"/>
    </xf>
    <xf numFmtId="0" fontId="9" fillId="0" borderId="7" xfId="3"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7" borderId="18" xfId="0" applyFont="1" applyFill="1" applyBorder="1" applyAlignment="1">
      <alignment vertical="center" wrapText="1"/>
    </xf>
    <xf numFmtId="0" fontId="35" fillId="11" borderId="29" xfId="0" applyFont="1" applyFill="1" applyBorder="1" applyAlignment="1">
      <alignment horizontal="center" vertical="center" wrapText="1"/>
    </xf>
    <xf numFmtId="0" fontId="9" fillId="6" borderId="79" xfId="0" applyFont="1" applyFill="1" applyBorder="1" applyAlignment="1">
      <alignment vertical="center" wrapText="1"/>
    </xf>
    <xf numFmtId="0" fontId="9" fillId="8" borderId="19" xfId="0" applyFont="1" applyFill="1" applyBorder="1" applyAlignment="1">
      <alignment vertical="center" wrapText="1"/>
    </xf>
    <xf numFmtId="0" fontId="9" fillId="16" borderId="0" xfId="3" applyFont="1" applyFill="1" applyBorder="1" applyAlignment="1">
      <alignment horizontal="center"/>
    </xf>
    <xf numFmtId="0" fontId="9" fillId="0" borderId="29" xfId="0" applyFont="1" applyBorder="1" applyAlignment="1">
      <alignment horizontal="left" vertical="center" wrapText="1"/>
    </xf>
    <xf numFmtId="0" fontId="39" fillId="0" borderId="9"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47" xfId="0" applyFont="1" applyBorder="1" applyAlignment="1">
      <alignment horizontal="center" vertical="center" wrapText="1"/>
    </xf>
    <xf numFmtId="0" fontId="9" fillId="2" borderId="2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0" borderId="49" xfId="0" applyFont="1" applyBorder="1" applyAlignment="1">
      <alignment horizontal="center" vertical="center" wrapText="1"/>
    </xf>
    <xf numFmtId="0" fontId="52" fillId="5" borderId="76" xfId="0" quotePrefix="1" applyFont="1" applyFill="1" applyBorder="1" applyAlignment="1">
      <alignment vertical="center" wrapText="1"/>
    </xf>
    <xf numFmtId="0" fontId="9" fillId="6" borderId="17" xfId="0" applyFont="1" applyFill="1" applyBorder="1" applyAlignment="1">
      <alignment vertical="center" wrapText="1"/>
    </xf>
    <xf numFmtId="0" fontId="9" fillId="0" borderId="15" xfId="0" applyFont="1" applyFill="1" applyBorder="1" applyAlignment="1">
      <alignment vertical="center" wrapText="1"/>
    </xf>
    <xf numFmtId="0" fontId="9" fillId="0" borderId="21" xfId="3" applyFont="1" applyBorder="1" applyAlignment="1">
      <alignment vertical="top" wrapText="1"/>
    </xf>
    <xf numFmtId="0" fontId="9" fillId="0" borderId="40" xfId="3" applyFont="1" applyBorder="1" applyAlignment="1">
      <alignment horizontal="left" vertical="center" wrapText="1"/>
    </xf>
    <xf numFmtId="0" fontId="6" fillId="14" borderId="35" xfId="14" applyFill="1" applyBorder="1" applyAlignment="1">
      <alignment vertical="center"/>
    </xf>
    <xf numFmtId="0" fontId="40" fillId="0" borderId="4" xfId="0" applyFont="1" applyBorder="1" applyAlignment="1">
      <alignment vertical="center"/>
    </xf>
    <xf numFmtId="0" fontId="45" fillId="0" borderId="4" xfId="14" applyFont="1" applyBorder="1" applyAlignment="1">
      <alignment horizontal="left" vertical="center"/>
    </xf>
    <xf numFmtId="0" fontId="16" fillId="0" borderId="10" xfId="14" applyFont="1" applyBorder="1" applyAlignment="1">
      <alignment horizontal="left" vertical="center" wrapText="1" readingOrder="1"/>
    </xf>
    <xf numFmtId="0" fontId="52" fillId="7" borderId="19" xfId="0" quotePrefix="1" applyFont="1" applyFill="1" applyBorder="1" applyAlignment="1">
      <alignment horizontal="left" vertical="center" wrapText="1"/>
    </xf>
    <xf numFmtId="0" fontId="9" fillId="17" borderId="35" xfId="0" applyFont="1" applyFill="1" applyBorder="1" applyAlignment="1">
      <alignment vertical="center" wrapText="1"/>
    </xf>
    <xf numFmtId="0" fontId="38" fillId="0" borderId="15" xfId="3"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81" xfId="0" applyFont="1" applyBorder="1" applyAlignment="1">
      <alignment vertical="center" wrapText="1"/>
    </xf>
    <xf numFmtId="0" fontId="9" fillId="0" borderId="15" xfId="0" applyFont="1" applyBorder="1" applyAlignment="1">
      <alignment vertical="center" wrapText="1"/>
    </xf>
    <xf numFmtId="0" fontId="23" fillId="0" borderId="15" xfId="0" applyFont="1" applyBorder="1" applyAlignment="1">
      <alignment horizontal="left" vertical="center" wrapText="1"/>
    </xf>
    <xf numFmtId="0" fontId="9" fillId="0" borderId="15"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wrapText="1"/>
    </xf>
    <xf numFmtId="0" fontId="9" fillId="2" borderId="82" xfId="0" applyFont="1" applyFill="1" applyBorder="1" applyAlignment="1">
      <alignment horizontal="center" vertical="center" wrapText="1"/>
    </xf>
    <xf numFmtId="14" fontId="9" fillId="2" borderId="81"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5" xfId="0" applyFont="1" applyFill="1" applyBorder="1" applyAlignment="1">
      <alignment vertical="center" wrapText="1"/>
    </xf>
    <xf numFmtId="0" fontId="9" fillId="2" borderId="83"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58" fillId="15" borderId="0" xfId="0" applyFont="1" applyFill="1" applyAlignment="1">
      <alignment vertical="center" wrapText="1"/>
    </xf>
    <xf numFmtId="0" fontId="9" fillId="0" borderId="4" xfId="3" quotePrefix="1" applyFont="1" applyFill="1" applyBorder="1" applyAlignment="1">
      <alignment vertical="center" wrapText="1"/>
    </xf>
    <xf numFmtId="0" fontId="59" fillId="0" borderId="4" xfId="0" applyFont="1" applyBorder="1" applyAlignment="1">
      <alignment wrapText="1"/>
    </xf>
    <xf numFmtId="0" fontId="9" fillId="0" borderId="0" xfId="0" applyFont="1" applyFill="1" applyAlignment="1">
      <alignment horizontal="center" vertical="center" wrapText="1"/>
    </xf>
    <xf numFmtId="0" fontId="9" fillId="0" borderId="0" xfId="0" applyFont="1" applyFill="1" applyAlignment="1">
      <alignment vertical="center"/>
    </xf>
    <xf numFmtId="0" fontId="9" fillId="0" borderId="34" xfId="0" applyFont="1" applyFill="1" applyBorder="1" applyAlignment="1">
      <alignment vertical="center" wrapText="1"/>
    </xf>
    <xf numFmtId="0" fontId="10" fillId="0" borderId="34" xfId="0" applyFont="1" applyFill="1" applyBorder="1" applyAlignment="1">
      <alignment vertical="center" wrapText="1"/>
    </xf>
    <xf numFmtId="0" fontId="9" fillId="0" borderId="31" xfId="0" applyFont="1" applyFill="1" applyBorder="1" applyAlignment="1">
      <alignment vertical="center" wrapText="1"/>
    </xf>
    <xf numFmtId="0" fontId="9" fillId="0" borderId="52" xfId="0" applyFont="1" applyFill="1" applyBorder="1" applyAlignment="1">
      <alignment vertical="center" wrapText="1"/>
    </xf>
    <xf numFmtId="0" fontId="10" fillId="0" borderId="52" xfId="0" applyFont="1" applyFill="1" applyBorder="1" applyAlignment="1">
      <alignment vertical="center" wrapText="1"/>
    </xf>
    <xf numFmtId="0" fontId="55" fillId="0" borderId="4" xfId="0" applyFont="1" applyFill="1" applyBorder="1" applyAlignment="1">
      <alignment vertical="center" wrapText="1"/>
    </xf>
    <xf numFmtId="0" fontId="0" fillId="0" borderId="15" xfId="0" applyBorder="1" applyAlignment="1">
      <alignment vertical="center" wrapText="1"/>
    </xf>
    <xf numFmtId="0" fontId="0" fillId="0" borderId="69" xfId="0" applyBorder="1" applyAlignment="1">
      <alignment vertical="center" wrapText="1"/>
    </xf>
    <xf numFmtId="0" fontId="9" fillId="0" borderId="74" xfId="0" applyFont="1" applyFill="1" applyBorder="1" applyAlignment="1">
      <alignment vertical="center" wrapText="1"/>
    </xf>
    <xf numFmtId="0" fontId="9" fillId="0" borderId="74" xfId="3" applyFont="1" applyFill="1" applyBorder="1" applyAlignment="1">
      <alignment vertical="center" wrapText="1"/>
    </xf>
    <xf numFmtId="0" fontId="9" fillId="0" borderId="8" xfId="3" applyFont="1" applyFill="1" applyBorder="1" applyAlignment="1">
      <alignment vertical="center" wrapText="1"/>
    </xf>
    <xf numFmtId="0" fontId="9" fillId="0" borderId="8" xfId="0" applyFont="1" applyBorder="1" applyAlignment="1">
      <alignment horizontal="center" vertical="center" wrapText="1"/>
    </xf>
    <xf numFmtId="0" fontId="12" fillId="0" borderId="8" xfId="0" applyFont="1" applyBorder="1" applyAlignment="1">
      <alignment vertical="center" wrapText="1"/>
    </xf>
    <xf numFmtId="0" fontId="9" fillId="0" borderId="53" xfId="0" applyFont="1" applyFill="1" applyBorder="1" applyAlignment="1">
      <alignment vertical="center" wrapText="1"/>
    </xf>
    <xf numFmtId="0" fontId="9" fillId="0" borderId="53" xfId="3" applyFont="1" applyFill="1" applyBorder="1" applyAlignment="1">
      <alignment vertical="center" wrapText="1"/>
    </xf>
    <xf numFmtId="0" fontId="9" fillId="0" borderId="15" xfId="3" applyFont="1" applyFill="1" applyBorder="1" applyAlignment="1">
      <alignment vertical="center" wrapText="1"/>
    </xf>
    <xf numFmtId="0" fontId="9" fillId="0" borderId="15" xfId="3" applyFont="1" applyFill="1" applyBorder="1" applyAlignment="1">
      <alignment horizontal="center" vertical="center" wrapText="1"/>
    </xf>
    <xf numFmtId="0" fontId="9" fillId="0" borderId="23" xfId="0" applyFont="1" applyBorder="1" applyAlignment="1" applyProtection="1">
      <alignment horizontal="center" vertical="center" wrapText="1"/>
    </xf>
    <xf numFmtId="0" fontId="9" fillId="2" borderId="40" xfId="0" applyFont="1" applyFill="1" applyBorder="1" applyAlignment="1">
      <alignment horizontal="center" vertical="center" wrapText="1"/>
    </xf>
    <xf numFmtId="0" fontId="9" fillId="2" borderId="38" xfId="0" applyFont="1" applyFill="1" applyBorder="1" applyAlignment="1">
      <alignment vertical="center" wrapText="1"/>
    </xf>
    <xf numFmtId="0" fontId="9" fillId="2" borderId="23" xfId="0" applyFont="1" applyFill="1" applyBorder="1" applyAlignment="1">
      <alignment horizontal="center" vertical="center" wrapText="1"/>
    </xf>
    <xf numFmtId="0" fontId="9" fillId="2" borderId="23" xfId="0" applyFont="1" applyFill="1" applyBorder="1" applyAlignment="1">
      <alignment vertical="center" wrapText="1"/>
    </xf>
    <xf numFmtId="0" fontId="9" fillId="2" borderId="7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8" xfId="0" applyBorder="1" applyAlignment="1">
      <alignment vertical="center" wrapText="1"/>
    </xf>
    <xf numFmtId="0" fontId="9" fillId="0" borderId="15" xfId="0" applyFont="1" applyFill="1" applyBorder="1" applyAlignment="1">
      <alignment horizontal="left" vertical="center" wrapText="1"/>
    </xf>
    <xf numFmtId="0" fontId="0" fillId="0" borderId="0" xfId="0" applyBorder="1" applyAlignment="1">
      <alignment vertical="center" wrapText="1"/>
    </xf>
    <xf numFmtId="0" fontId="9" fillId="0" borderId="48" xfId="0" applyFont="1" applyBorder="1" applyAlignment="1">
      <alignment vertical="center" wrapText="1"/>
    </xf>
    <xf numFmtId="0" fontId="0" fillId="0" borderId="48" xfId="0" applyBorder="1" applyAlignment="1">
      <alignment vertical="center" wrapText="1"/>
    </xf>
    <xf numFmtId="0" fontId="16" fillId="0" borderId="63" xfId="0" applyFont="1" applyBorder="1"/>
    <xf numFmtId="0" fontId="16" fillId="0" borderId="8" xfId="0" applyFont="1" applyBorder="1"/>
    <xf numFmtId="14" fontId="16" fillId="0" borderId="21" xfId="0" applyNumberFormat="1" applyFont="1" applyBorder="1"/>
    <xf numFmtId="0" fontId="9" fillId="16" borderId="0" xfId="3" applyFont="1" applyFill="1" applyAlignment="1">
      <alignment wrapText="1"/>
    </xf>
    <xf numFmtId="0" fontId="35" fillId="11" borderId="84" xfId="3" applyFont="1" applyFill="1" applyBorder="1" applyAlignment="1">
      <alignment vertical="center" wrapText="1"/>
    </xf>
    <xf numFmtId="0" fontId="35" fillId="11" borderId="85" xfId="3" applyFont="1" applyFill="1" applyBorder="1" applyAlignment="1">
      <alignment vertical="center" wrapText="1"/>
    </xf>
    <xf numFmtId="0" fontId="35" fillId="11" borderId="86" xfId="3" applyFont="1" applyFill="1" applyBorder="1" applyAlignment="1">
      <alignment vertical="center" wrapText="1"/>
    </xf>
    <xf numFmtId="0" fontId="9" fillId="19" borderId="0" xfId="3" applyFont="1" applyFill="1" applyAlignment="1">
      <alignment wrapText="1"/>
    </xf>
    <xf numFmtId="0" fontId="9" fillId="18" borderId="0" xfId="3" applyFont="1" applyFill="1"/>
    <xf numFmtId="0" fontId="9" fillId="0" borderId="40" xfId="0" applyFont="1" applyBorder="1" applyAlignment="1">
      <alignment vertical="top" wrapText="1"/>
    </xf>
    <xf numFmtId="0" fontId="9" fillId="18" borderId="0" xfId="3" applyFont="1" applyFill="1" applyBorder="1" applyAlignment="1">
      <alignment horizontal="center"/>
    </xf>
    <xf numFmtId="0" fontId="10" fillId="0" borderId="35" xfId="0" applyFont="1" applyFill="1" applyBorder="1" applyAlignment="1">
      <alignment vertical="center" wrapText="1"/>
    </xf>
    <xf numFmtId="0" fontId="9" fillId="0" borderId="4" xfId="0" quotePrefix="1" applyFont="1" applyFill="1" applyBorder="1" applyAlignment="1">
      <alignment vertical="center" wrapText="1"/>
    </xf>
    <xf numFmtId="0" fontId="9" fillId="0" borderId="8" xfId="0" applyFont="1" applyFill="1" applyBorder="1" applyAlignment="1">
      <alignment vertical="center" wrapText="1"/>
    </xf>
    <xf numFmtId="0" fontId="51" fillId="0" borderId="8" xfId="2" applyFont="1" applyFill="1" applyBorder="1" applyAlignment="1">
      <alignment vertical="center" wrapText="1" readingOrder="1"/>
    </xf>
    <xf numFmtId="0" fontId="51" fillId="0" borderId="8" xfId="2" applyFont="1" applyFill="1" applyBorder="1" applyAlignment="1">
      <alignment vertical="top" wrapText="1" readingOrder="1"/>
    </xf>
    <xf numFmtId="0" fontId="9" fillId="0" borderId="2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17" borderId="12" xfId="0" applyFont="1" applyFill="1" applyBorder="1" applyAlignment="1">
      <alignment vertical="center" wrapText="1"/>
    </xf>
    <xf numFmtId="0" fontId="10" fillId="0" borderId="15" xfId="3" applyFont="1" applyFill="1" applyBorder="1" applyAlignment="1">
      <alignment horizontal="center" vertical="center" wrapText="1"/>
    </xf>
    <xf numFmtId="0" fontId="55" fillId="0" borderId="12" xfId="0" applyFont="1" applyFill="1" applyBorder="1" applyAlignment="1">
      <alignment vertical="center" wrapText="1"/>
    </xf>
    <xf numFmtId="0" fontId="56" fillId="0" borderId="74" xfId="0" applyFont="1" applyFill="1" applyBorder="1" applyAlignment="1">
      <alignment vertical="center" wrapText="1"/>
    </xf>
    <xf numFmtId="0" fontId="9" fillId="0" borderId="8" xfId="0" applyFont="1" applyFill="1" applyBorder="1" applyAlignment="1">
      <alignment horizontal="left" vertical="center" wrapText="1"/>
    </xf>
    <xf numFmtId="0" fontId="9" fillId="17" borderId="63" xfId="0" applyFont="1" applyFill="1" applyBorder="1" applyAlignment="1">
      <alignment vertical="center" wrapText="1"/>
    </xf>
    <xf numFmtId="0" fontId="9" fillId="17" borderId="81" xfId="0" applyFont="1" applyFill="1" applyBorder="1" applyAlignment="1">
      <alignment vertical="center" wrapText="1"/>
    </xf>
    <xf numFmtId="0" fontId="14" fillId="0" borderId="4" xfId="1" applyBorder="1" applyAlignment="1" applyProtection="1">
      <alignment vertical="center" wrapText="1"/>
    </xf>
    <xf numFmtId="0" fontId="9" fillId="0" borderId="0" xfId="3" quotePrefix="1" applyFont="1" applyFill="1" applyBorder="1" applyAlignment="1">
      <alignment vertical="center" wrapText="1"/>
    </xf>
    <xf numFmtId="0" fontId="10" fillId="2" borderId="12" xfId="0" applyFont="1" applyFill="1" applyBorder="1" applyAlignment="1">
      <alignment horizontal="center" vertical="center" wrapText="1"/>
    </xf>
    <xf numFmtId="0" fontId="12" fillId="0" borderId="0" xfId="0" quotePrefix="1" applyFont="1" applyFill="1" applyAlignment="1">
      <alignment vertical="center" wrapText="1"/>
    </xf>
    <xf numFmtId="0" fontId="9" fillId="0" borderId="4" xfId="0" quotePrefix="1" applyFont="1" applyFill="1" applyBorder="1" applyAlignment="1">
      <alignment horizontal="left" vertical="center" wrapText="1"/>
    </xf>
    <xf numFmtId="0" fontId="9" fillId="17" borderId="8" xfId="0" applyFont="1" applyFill="1" applyBorder="1" applyAlignment="1">
      <alignment vertical="center" wrapText="1"/>
    </xf>
    <xf numFmtId="0" fontId="9" fillId="0" borderId="8" xfId="0" applyFont="1" applyBorder="1" applyAlignment="1">
      <alignment vertical="center" wrapText="1"/>
    </xf>
    <xf numFmtId="0" fontId="9" fillId="17" borderId="53" xfId="0" applyFont="1" applyFill="1" applyBorder="1" applyAlignment="1">
      <alignment vertical="center" wrapText="1"/>
    </xf>
    <xf numFmtId="0" fontId="9" fillId="0" borderId="15" xfId="0" quotePrefix="1"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63" fillId="0" borderId="8" xfId="0" applyFont="1" applyBorder="1" applyAlignment="1" applyProtection="1">
      <alignment horizontal="center" vertical="center" wrapText="1"/>
    </xf>
    <xf numFmtId="0" fontId="9" fillId="0" borderId="4"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8" xfId="0" quotePrefix="1" applyFont="1" applyFill="1" applyBorder="1" applyAlignment="1">
      <alignment horizontal="left" vertical="center" wrapText="1"/>
    </xf>
    <xf numFmtId="0" fontId="9" fillId="0" borderId="4" xfId="3" quotePrefix="1" applyFont="1" applyFill="1" applyBorder="1" applyAlignment="1">
      <alignment horizontal="left" vertical="center" wrapText="1"/>
    </xf>
    <xf numFmtId="0" fontId="9" fillId="0" borderId="15" xfId="3" quotePrefix="1" applyFont="1" applyFill="1" applyBorder="1" applyAlignment="1">
      <alignment horizontal="left" vertical="center" wrapText="1"/>
    </xf>
    <xf numFmtId="0" fontId="12" fillId="0" borderId="15" xfId="0" applyFont="1" applyBorder="1" applyAlignment="1">
      <alignment vertical="center" wrapText="1"/>
    </xf>
    <xf numFmtId="0" fontId="9" fillId="0" borderId="23" xfId="3" quotePrefix="1" applyFont="1" applyFill="1" applyBorder="1" applyAlignment="1">
      <alignment horizontal="left" vertical="center" wrapText="1"/>
    </xf>
    <xf numFmtId="0" fontId="39" fillId="0" borderId="4" xfId="0" applyFont="1" applyFill="1" applyBorder="1" applyAlignment="1">
      <alignment horizontal="center" vertical="center" wrapText="1"/>
    </xf>
    <xf numFmtId="0" fontId="6" fillId="0" borderId="8" xfId="14" applyBorder="1" applyAlignment="1">
      <alignment horizontal="center" vertical="center"/>
    </xf>
    <xf numFmtId="0" fontId="16" fillId="0" borderId="21" xfId="14" applyFont="1" applyBorder="1" applyAlignment="1">
      <alignment horizontal="left" vertical="center"/>
    </xf>
    <xf numFmtId="0" fontId="6" fillId="14" borderId="63" xfId="14" applyFill="1" applyBorder="1" applyAlignment="1">
      <alignment vertical="center"/>
    </xf>
    <xf numFmtId="0" fontId="6" fillId="14" borderId="8" xfId="14" applyFill="1" applyBorder="1" applyAlignment="1">
      <alignment vertical="center"/>
    </xf>
    <xf numFmtId="0" fontId="6" fillId="14" borderId="87" xfId="14" applyFill="1" applyBorder="1" applyAlignment="1">
      <alignment vertical="center"/>
    </xf>
    <xf numFmtId="0" fontId="6" fillId="14" borderId="88" xfId="14" applyFill="1" applyBorder="1" applyAlignment="1">
      <alignment vertical="center"/>
    </xf>
    <xf numFmtId="0" fontId="6" fillId="14" borderId="21" xfId="14" applyFill="1" applyBorder="1" applyAlignment="1">
      <alignment vertical="center"/>
    </xf>
    <xf numFmtId="0" fontId="45" fillId="0" borderId="21" xfId="14" applyFont="1" applyBorder="1" applyAlignment="1">
      <alignment horizontal="left" vertical="center" readingOrder="1"/>
    </xf>
    <xf numFmtId="0" fontId="45" fillId="0" borderId="10" xfId="14" applyFont="1" applyBorder="1" applyAlignment="1">
      <alignment horizontal="left" vertical="center" wrapText="1"/>
    </xf>
    <xf numFmtId="0" fontId="45" fillId="0" borderId="10" xfId="14" applyFont="1" applyBorder="1" applyAlignment="1">
      <alignment horizontal="left" vertical="center" wrapText="1" readingOrder="1"/>
    </xf>
    <xf numFmtId="0" fontId="45" fillId="0" borderId="21" xfId="14" applyFont="1" applyBorder="1" applyAlignment="1">
      <alignment horizontal="left" vertical="center"/>
    </xf>
    <xf numFmtId="0" fontId="46" fillId="0" borderId="10" xfId="14" applyFont="1" applyBorder="1" applyAlignment="1">
      <alignment horizontal="left" vertical="center" wrapText="1"/>
    </xf>
    <xf numFmtId="0" fontId="45" fillId="0" borderId="21" xfId="14" applyFont="1" applyBorder="1" applyAlignment="1">
      <alignment horizontal="left" vertical="center" wrapText="1" readingOrder="1"/>
    </xf>
    <xf numFmtId="0" fontId="16" fillId="0" borderId="11" xfId="0" applyFont="1" applyBorder="1" applyAlignment="1">
      <alignment vertical="center" wrapText="1"/>
    </xf>
    <xf numFmtId="0" fontId="33" fillId="0" borderId="0" xfId="3" applyFont="1" applyBorder="1" applyAlignment="1">
      <alignment horizontal="left" vertical="top"/>
    </xf>
    <xf numFmtId="0" fontId="67" fillId="0" borderId="31" xfId="0" applyFont="1" applyFill="1" applyBorder="1" applyAlignment="1">
      <alignment horizontal="left" vertical="center" wrapText="1"/>
    </xf>
    <xf numFmtId="0" fontId="51" fillId="0" borderId="89" xfId="2" applyFont="1" applyFill="1" applyBorder="1" applyAlignment="1">
      <alignment vertical="top" wrapText="1" readingOrder="1"/>
    </xf>
    <xf numFmtId="0" fontId="51" fillId="0" borderId="14" xfId="2" applyFont="1" applyFill="1" applyBorder="1" applyAlignment="1">
      <alignment vertical="top" wrapText="1" readingOrder="1"/>
    </xf>
    <xf numFmtId="0" fontId="9" fillId="0" borderId="3" xfId="3"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6" fillId="0" borderId="21" xfId="14" applyFont="1" applyBorder="1" applyAlignment="1">
      <alignment horizontal="left" vertical="center" wrapText="1"/>
    </xf>
    <xf numFmtId="0" fontId="2" fillId="0" borderId="8" xfId="14" applyFont="1" applyBorder="1" applyAlignment="1">
      <alignment horizontal="center" vertical="center"/>
    </xf>
    <xf numFmtId="0" fontId="10" fillId="0" borderId="28" xfId="0" applyFont="1" applyBorder="1" applyAlignment="1">
      <alignment vertical="center"/>
    </xf>
    <xf numFmtId="0" fontId="9" fillId="0" borderId="0" xfId="0" applyFont="1" applyFill="1" applyBorder="1" applyAlignment="1">
      <alignment vertical="center"/>
    </xf>
    <xf numFmtId="0" fontId="6" fillId="0" borderId="23" xfId="14" applyBorder="1" applyAlignment="1">
      <alignment horizontal="center" vertical="center"/>
    </xf>
    <xf numFmtId="0" fontId="6" fillId="14" borderId="38" xfId="14" applyFill="1" applyBorder="1" applyAlignment="1">
      <alignment vertical="center"/>
    </xf>
    <xf numFmtId="0" fontId="6" fillId="14" borderId="23" xfId="14" applyFill="1" applyBorder="1" applyAlignment="1">
      <alignment vertical="center"/>
    </xf>
    <xf numFmtId="0" fontId="6" fillId="14" borderId="90" xfId="14" applyFill="1" applyBorder="1" applyAlignment="1">
      <alignment vertical="center"/>
    </xf>
    <xf numFmtId="0" fontId="6" fillId="14" borderId="91" xfId="14" applyFill="1" applyBorder="1" applyAlignment="1">
      <alignment vertical="center"/>
    </xf>
    <xf numFmtId="0" fontId="6" fillId="14" borderId="40" xfId="14" applyFill="1" applyBorder="1" applyAlignment="1">
      <alignment vertical="center"/>
    </xf>
    <xf numFmtId="0" fontId="45" fillId="0" borderId="40" xfId="14" applyFont="1" applyBorder="1" applyAlignment="1">
      <alignment horizontal="left" vertical="center" wrapText="1" readingOrder="1"/>
    </xf>
    <xf numFmtId="0" fontId="2" fillId="0" borderId="4" xfId="14" applyFont="1" applyBorder="1" applyAlignment="1">
      <alignment horizontal="center" vertical="center"/>
    </xf>
    <xf numFmtId="0" fontId="2" fillId="0" borderId="8" xfId="14" quotePrefix="1" applyNumberFormat="1" applyFont="1" applyBorder="1" applyAlignment="1">
      <alignment horizontal="center" vertical="center"/>
    </xf>
    <xf numFmtId="0" fontId="6" fillId="0" borderId="0" xfId="14" applyAlignment="1">
      <alignment horizontal="center"/>
    </xf>
    <xf numFmtId="0" fontId="6" fillId="14" borderId="55" xfId="14" applyFill="1" applyBorder="1" applyAlignment="1">
      <alignment horizontal="center" vertical="center"/>
    </xf>
    <xf numFmtId="0" fontId="6" fillId="14" borderId="60" xfId="14" applyFill="1" applyBorder="1" applyAlignment="1">
      <alignment horizontal="center" vertical="center"/>
    </xf>
    <xf numFmtId="0" fontId="6" fillId="14" borderId="87" xfId="14" applyFill="1" applyBorder="1" applyAlignment="1">
      <alignment horizontal="center" vertical="center"/>
    </xf>
    <xf numFmtId="0" fontId="2" fillId="14" borderId="87" xfId="14" applyFont="1" applyFill="1" applyBorder="1" applyAlignment="1">
      <alignment horizontal="center" vertical="center"/>
    </xf>
    <xf numFmtId="0" fontId="6" fillId="14" borderId="57" xfId="14" applyFill="1" applyBorder="1" applyAlignment="1">
      <alignment horizontal="center" vertical="center"/>
    </xf>
    <xf numFmtId="0" fontId="2" fillId="14" borderId="57" xfId="14" applyFont="1" applyFill="1" applyBorder="1" applyAlignment="1">
      <alignment horizontal="center" vertical="center"/>
    </xf>
    <xf numFmtId="0" fontId="2" fillId="14" borderId="60" xfId="14" applyFont="1" applyFill="1" applyBorder="1" applyAlignment="1">
      <alignment horizontal="center" vertical="center"/>
    </xf>
    <xf numFmtId="0" fontId="68" fillId="14" borderId="60" xfId="14" applyFont="1" applyFill="1" applyBorder="1" applyAlignment="1">
      <alignment horizontal="center" vertical="center"/>
    </xf>
    <xf numFmtId="0" fontId="68" fillId="14" borderId="92" xfId="14" applyFont="1" applyFill="1" applyBorder="1" applyAlignment="1">
      <alignment horizontal="center" vertical="center"/>
    </xf>
    <xf numFmtId="0" fontId="9" fillId="2" borderId="64" xfId="0" applyFont="1" applyFill="1" applyBorder="1" applyAlignment="1">
      <alignment horizontal="center" vertical="center"/>
    </xf>
    <xf numFmtId="0" fontId="9" fillId="2" borderId="50" xfId="0" applyFont="1" applyFill="1" applyBorder="1" applyAlignment="1">
      <alignment horizontal="center" vertical="center"/>
    </xf>
    <xf numFmtId="0" fontId="0" fillId="17" borderId="0" xfId="0" applyFill="1" applyAlignment="1">
      <alignment vertical="center"/>
    </xf>
    <xf numFmtId="0" fontId="21" fillId="0" borderId="0" xfId="0" applyFont="1" applyFill="1" applyBorder="1" applyAlignment="1">
      <alignment vertical="center" wrapText="1"/>
    </xf>
    <xf numFmtId="0" fontId="12" fillId="0" borderId="0" xfId="3" applyFont="1"/>
    <xf numFmtId="0" fontId="6" fillId="0" borderId="15" xfId="14" applyBorder="1" applyAlignment="1">
      <alignment horizontal="center" vertical="center"/>
    </xf>
    <xf numFmtId="0" fontId="6" fillId="14" borderId="81" xfId="14" applyFill="1" applyBorder="1" applyAlignment="1">
      <alignment vertical="center"/>
    </xf>
    <xf numFmtId="0" fontId="6" fillId="14" borderId="15" xfId="14" applyFill="1" applyBorder="1" applyAlignment="1">
      <alignment vertical="center"/>
    </xf>
    <xf numFmtId="0" fontId="6" fillId="14" borderId="92" xfId="14" applyFill="1" applyBorder="1" applyAlignment="1">
      <alignment horizontal="center" vertical="center"/>
    </xf>
    <xf numFmtId="0" fontId="6" fillId="14" borderId="93" xfId="14" applyFill="1" applyBorder="1" applyAlignment="1">
      <alignment vertical="center"/>
    </xf>
    <xf numFmtId="0" fontId="6" fillId="14" borderId="92" xfId="14" applyFill="1" applyBorder="1" applyAlignment="1">
      <alignment vertical="center"/>
    </xf>
    <xf numFmtId="0" fontId="6" fillId="14" borderId="82" xfId="14" applyFill="1" applyBorder="1" applyAlignment="1">
      <alignment vertical="center"/>
    </xf>
    <xf numFmtId="0" fontId="68" fillId="14" borderId="55" xfId="14" applyFont="1" applyFill="1" applyBorder="1" applyAlignment="1">
      <alignment horizontal="center" vertical="center"/>
    </xf>
    <xf numFmtId="0" fontId="16" fillId="0" borderId="82" xfId="14" applyFont="1" applyBorder="1" applyAlignment="1">
      <alignment horizontal="left" vertical="center" wrapText="1"/>
    </xf>
    <xf numFmtId="0" fontId="1" fillId="0" borderId="4" xfId="14" applyFont="1" applyBorder="1" applyAlignment="1">
      <alignment horizontal="center" vertical="center"/>
    </xf>
    <xf numFmtId="0" fontId="45" fillId="0" borderId="9" xfId="14" applyFont="1" applyBorder="1" applyAlignment="1">
      <alignment horizontal="left" vertical="center" wrapText="1"/>
    </xf>
    <xf numFmtId="0" fontId="45" fillId="0" borderId="21" xfId="14" applyFont="1" applyBorder="1" applyAlignment="1">
      <alignment horizontal="left" vertical="center" wrapText="1"/>
    </xf>
    <xf numFmtId="0" fontId="45" fillId="0" borderId="0" xfId="0" applyFont="1" applyBorder="1" applyAlignment="1">
      <alignment vertical="center" wrapText="1"/>
    </xf>
    <xf numFmtId="0" fontId="45" fillId="0" borderId="0" xfId="0" applyFont="1" applyBorder="1" applyAlignment="1">
      <alignment horizontal="left" vertical="center" wrapText="1" readingOrder="1"/>
    </xf>
    <xf numFmtId="0" fontId="45" fillId="0" borderId="11" xfId="14" applyFont="1" applyBorder="1" applyAlignment="1">
      <alignment horizontal="left" vertical="center" wrapText="1"/>
    </xf>
    <xf numFmtId="0" fontId="16" fillId="0" borderId="13" xfId="0" applyFont="1" applyBorder="1" applyAlignment="1">
      <alignment vertical="center"/>
    </xf>
    <xf numFmtId="0" fontId="16" fillId="0" borderId="14" xfId="0" applyFont="1" applyBorder="1" applyAlignment="1">
      <alignment vertical="center"/>
    </xf>
    <xf numFmtId="14" fontId="16" fillId="0" borderId="11" xfId="0" applyNumberFormat="1" applyFont="1" applyBorder="1" applyAlignment="1">
      <alignment vertical="center"/>
    </xf>
    <xf numFmtId="0" fontId="21" fillId="0" borderId="0" xfId="3" applyFont="1" applyFill="1" applyBorder="1" applyAlignment="1">
      <alignment wrapText="1"/>
    </xf>
    <xf numFmtId="0" fontId="12" fillId="0" borderId="0" xfId="0" applyFont="1" applyAlignment="1">
      <alignment wrapText="1"/>
    </xf>
    <xf numFmtId="0" fontId="21" fillId="0" borderId="0" xfId="0" applyFont="1" applyFill="1" applyBorder="1" applyAlignment="1">
      <alignment vertical="center" wrapText="1"/>
    </xf>
    <xf numFmtId="0" fontId="33" fillId="0" borderId="0" xfId="3" applyFont="1" applyBorder="1" applyAlignment="1">
      <alignment horizontal="left" vertical="top" wrapText="1"/>
    </xf>
    <xf numFmtId="0" fontId="27" fillId="0" borderId="0" xfId="3" applyFont="1" applyBorder="1" applyAlignment="1">
      <alignment horizontal="left" vertical="top" wrapText="1"/>
    </xf>
    <xf numFmtId="0" fontId="29" fillId="0" borderId="0" xfId="3" applyFont="1" applyAlignment="1">
      <alignment horizontal="left" vertical="top" wrapText="1"/>
    </xf>
    <xf numFmtId="0" fontId="12" fillId="0" borderId="0" xfId="3" applyAlignment="1">
      <alignment horizontal="left" vertical="top" wrapText="1"/>
    </xf>
    <xf numFmtId="0" fontId="9" fillId="2" borderId="46" xfId="3" applyFont="1" applyFill="1" applyBorder="1" applyAlignment="1">
      <alignment horizontal="center" vertical="center"/>
    </xf>
    <xf numFmtId="0" fontId="9" fillId="2" borderId="47" xfId="3" applyFont="1" applyFill="1" applyBorder="1" applyAlignment="1">
      <alignment horizontal="center" vertical="center"/>
    </xf>
    <xf numFmtId="0" fontId="9" fillId="2" borderId="24" xfId="3" applyFont="1" applyFill="1" applyBorder="1" applyAlignment="1">
      <alignment horizontal="center" vertical="center"/>
    </xf>
    <xf numFmtId="0" fontId="13" fillId="0" borderId="20"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25" xfId="3" applyFont="1" applyFill="1" applyBorder="1" applyAlignment="1">
      <alignment horizontal="left" vertical="center" wrapText="1"/>
    </xf>
    <xf numFmtId="0" fontId="13" fillId="0" borderId="22" xfId="3" applyFont="1" applyFill="1" applyBorder="1" applyAlignment="1">
      <alignment horizontal="center" vertical="center" wrapText="1"/>
    </xf>
    <xf numFmtId="0" fontId="13" fillId="0" borderId="49"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9" fillId="0" borderId="30" xfId="3" applyFont="1" applyBorder="1" applyAlignment="1">
      <alignment horizontal="left" vertical="top" wrapText="1"/>
    </xf>
    <xf numFmtId="0" fontId="9" fillId="0" borderId="40" xfId="3" applyFont="1" applyBorder="1" applyAlignment="1">
      <alignment horizontal="left" vertical="top" wrapText="1"/>
    </xf>
    <xf numFmtId="0" fontId="35" fillId="11" borderId="70" xfId="3" applyFont="1" applyFill="1" applyBorder="1" applyAlignment="1">
      <alignment horizontal="center" vertical="center" wrapText="1"/>
    </xf>
    <xf numFmtId="0" fontId="35" fillId="11" borderId="71" xfId="3" applyFont="1" applyFill="1" applyBorder="1" applyAlignment="1">
      <alignment horizontal="center" vertical="center" wrapText="1"/>
    </xf>
    <xf numFmtId="0" fontId="9" fillId="0" borderId="28" xfId="3" applyFont="1" applyBorder="1" applyAlignment="1">
      <alignment horizontal="left" vertical="top" wrapText="1"/>
    </xf>
    <xf numFmtId="0" fontId="9" fillId="0" borderId="72" xfId="3" applyFont="1" applyBorder="1" applyAlignment="1">
      <alignment horizontal="left" vertical="top" wrapText="1"/>
    </xf>
    <xf numFmtId="0" fontId="9" fillId="0" borderId="28" xfId="3" applyFont="1" applyBorder="1" applyAlignment="1">
      <alignment horizontal="left" vertical="center" wrapText="1" readingOrder="1"/>
    </xf>
    <xf numFmtId="0" fontId="9" fillId="0" borderId="72" xfId="3" applyFont="1" applyBorder="1" applyAlignment="1">
      <alignment horizontal="left" vertical="center" wrapText="1" readingOrder="1"/>
    </xf>
    <xf numFmtId="0" fontId="9" fillId="0" borderId="73" xfId="3" applyFont="1" applyBorder="1" applyAlignment="1">
      <alignment horizontal="center"/>
    </xf>
    <xf numFmtId="0" fontId="9" fillId="0" borderId="26" xfId="3" applyFont="1" applyBorder="1" applyAlignment="1">
      <alignment horizontal="center"/>
    </xf>
    <xf numFmtId="0" fontId="9" fillId="0" borderId="21" xfId="0" applyFont="1" applyBorder="1" applyAlignment="1">
      <alignment horizontal="left" vertical="top" wrapText="1"/>
    </xf>
    <xf numFmtId="0" fontId="9" fillId="0" borderId="40" xfId="0" applyFont="1" applyBorder="1" applyAlignment="1">
      <alignment horizontal="left" vertical="top"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24" xfId="0"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35" fillId="11" borderId="43" xfId="0" applyFont="1" applyFill="1" applyBorder="1" applyAlignment="1">
      <alignment horizontal="left" vertical="center" wrapText="1"/>
    </xf>
    <xf numFmtId="0" fontId="35" fillId="11" borderId="34" xfId="0" applyFont="1" applyFill="1" applyBorder="1" applyAlignment="1">
      <alignment horizontal="left" vertical="center" wrapText="1"/>
    </xf>
    <xf numFmtId="0" fontId="35" fillId="11" borderId="44" xfId="0" applyFont="1" applyFill="1" applyBorder="1" applyAlignment="1">
      <alignment horizontal="left" vertical="center" wrapText="1"/>
    </xf>
    <xf numFmtId="0" fontId="35" fillId="11" borderId="35" xfId="0" applyFont="1" applyFill="1" applyBorder="1" applyAlignment="1">
      <alignment horizontal="left" vertical="center" wrapText="1"/>
    </xf>
    <xf numFmtId="0" fontId="35" fillId="11" borderId="45" xfId="0" applyFont="1" applyFill="1" applyBorder="1" applyAlignment="1">
      <alignment horizontal="left" vertical="center" wrapText="1"/>
    </xf>
    <xf numFmtId="0" fontId="35" fillId="11" borderId="52" xfId="0" applyFont="1" applyFill="1" applyBorder="1" applyAlignment="1">
      <alignment horizontal="left" vertical="center" wrapText="1"/>
    </xf>
    <xf numFmtId="0" fontId="9" fillId="0" borderId="42" xfId="3" applyFont="1" applyBorder="1" applyAlignment="1">
      <alignment horizontal="left" vertical="top" wrapText="1"/>
    </xf>
    <xf numFmtId="0" fontId="9" fillId="2" borderId="4" xfId="3" applyFont="1" applyFill="1" applyBorder="1" applyAlignment="1">
      <alignment horizontal="center" vertical="center"/>
    </xf>
    <xf numFmtId="0" fontId="13" fillId="0" borderId="4" xfId="3" applyFont="1" applyFill="1" applyBorder="1" applyAlignment="1">
      <alignment horizontal="left" vertical="center" wrapText="1"/>
    </xf>
    <xf numFmtId="0" fontId="13" fillId="0" borderId="4" xfId="3" applyFont="1" applyFill="1" applyBorder="1" applyAlignment="1">
      <alignment horizontal="center" vertical="center" wrapText="1"/>
    </xf>
    <xf numFmtId="0" fontId="9" fillId="0" borderId="40" xfId="3" applyFont="1" applyFill="1" applyBorder="1" applyAlignment="1">
      <alignment horizontal="left" vertical="top" wrapText="1"/>
    </xf>
    <xf numFmtId="0" fontId="0" fillId="0" borderId="47" xfId="0" applyBorder="1"/>
    <xf numFmtId="0" fontId="0" fillId="0" borderId="34" xfId="0" applyBorder="1"/>
    <xf numFmtId="0" fontId="13" fillId="0" borderId="35"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9" fillId="0" borderId="4" xfId="0" applyFont="1" applyBorder="1" applyAlignment="1">
      <alignment horizontal="left" vertical="top" wrapText="1" indent="4"/>
    </xf>
    <xf numFmtId="0" fontId="12" fillId="0" borderId="47" xfId="3" applyBorder="1"/>
    <xf numFmtId="0" fontId="12" fillId="0" borderId="34" xfId="3" applyBorder="1"/>
    <xf numFmtId="0" fontId="13" fillId="0" borderId="35"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35" fillId="11"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wrapText="1"/>
    </xf>
    <xf numFmtId="0" fontId="56" fillId="17" borderId="8" xfId="0" applyFont="1" applyFill="1" applyBorder="1" applyAlignment="1">
      <alignment horizontal="center" vertical="center" wrapText="1"/>
    </xf>
    <xf numFmtId="0" fontId="56" fillId="17" borderId="15" xfId="0"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15" xfId="0" applyFont="1" applyBorder="1" applyAlignment="1">
      <alignment horizontal="left" vertical="center" wrapText="1"/>
    </xf>
    <xf numFmtId="0" fontId="9" fillId="0" borderId="8" xfId="3" applyFont="1" applyFill="1" applyBorder="1" applyAlignment="1">
      <alignment horizontal="left" vertical="center" wrapText="1"/>
    </xf>
    <xf numFmtId="0" fontId="9" fillId="0" borderId="15" xfId="3"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3" xfId="3" applyFont="1" applyFill="1" applyBorder="1" applyAlignment="1">
      <alignment horizontal="left" vertical="center" wrapText="1"/>
    </xf>
    <xf numFmtId="0" fontId="43" fillId="10" borderId="9" xfId="15" applyFont="1" applyFill="1" applyBorder="1" applyAlignment="1">
      <alignment horizontal="center" vertical="center" wrapText="1"/>
    </xf>
    <xf numFmtId="0" fontId="43" fillId="10" borderId="11" xfId="15" applyFont="1" applyFill="1" applyBorder="1" applyAlignment="1">
      <alignment horizontal="center" vertical="center" wrapText="1"/>
    </xf>
    <xf numFmtId="0" fontId="3" fillId="0" borderId="29" xfId="14" applyFont="1" applyBorder="1" applyAlignment="1">
      <alignment horizontal="center" vertical="center" wrapText="1"/>
    </xf>
    <xf numFmtId="0" fontId="6" fillId="0" borderId="12" xfId="14" applyBorder="1" applyAlignment="1">
      <alignment horizontal="center" vertical="center" wrapText="1"/>
    </xf>
    <xf numFmtId="0" fontId="6" fillId="0" borderId="63" xfId="14" applyBorder="1" applyAlignment="1">
      <alignment horizontal="center" vertical="center" wrapText="1"/>
    </xf>
    <xf numFmtId="0" fontId="42" fillId="13" borderId="31" xfId="4" applyFont="1" applyFill="1" applyBorder="1" applyAlignment="1">
      <alignment horizontal="center" vertical="center" wrapText="1"/>
    </xf>
    <xf numFmtId="0" fontId="42" fillId="13" borderId="9" xfId="4" applyFont="1" applyFill="1" applyBorder="1" applyAlignment="1">
      <alignment horizontal="center" vertical="center" wrapText="1"/>
    </xf>
    <xf numFmtId="0" fontId="42" fillId="13" borderId="14" xfId="4" applyFont="1" applyFill="1" applyBorder="1" applyAlignment="1">
      <alignment horizontal="center" vertical="center" wrapText="1"/>
    </xf>
    <xf numFmtId="0" fontId="42" fillId="13" borderId="11" xfId="4" applyFont="1" applyFill="1" applyBorder="1" applyAlignment="1">
      <alignment horizontal="center" vertical="center" wrapText="1"/>
    </xf>
    <xf numFmtId="0" fontId="43" fillId="10" borderId="34" xfId="15" applyFont="1" applyFill="1" applyBorder="1" applyAlignment="1">
      <alignment horizontal="center" vertical="center" wrapText="1"/>
    </xf>
    <xf numFmtId="0" fontId="43" fillId="10" borderId="31" xfId="15" applyFont="1" applyFill="1" applyBorder="1" applyAlignment="1">
      <alignment horizontal="center" vertical="center" wrapText="1"/>
    </xf>
    <xf numFmtId="0" fontId="43" fillId="10" borderId="46" xfId="15" applyFont="1" applyFill="1" applyBorder="1" applyAlignment="1">
      <alignment horizontal="center" vertical="center" wrapText="1"/>
    </xf>
    <xf numFmtId="0" fontId="43" fillId="10" borderId="54" xfId="15" applyFont="1" applyFill="1" applyBorder="1" applyAlignment="1">
      <alignment horizontal="center" vertical="center" wrapText="1"/>
    </xf>
    <xf numFmtId="0" fontId="43" fillId="10" borderId="55" xfId="15" applyFont="1" applyFill="1" applyBorder="1" applyAlignment="1">
      <alignment horizontal="center" vertical="center" wrapText="1"/>
    </xf>
    <xf numFmtId="0" fontId="43" fillId="10" borderId="52" xfId="15" applyFont="1" applyFill="1" applyBorder="1" applyAlignment="1">
      <alignment horizontal="center" vertical="center" wrapText="1"/>
    </xf>
    <xf numFmtId="0" fontId="4" fillId="0" borderId="58" xfId="14" applyFont="1" applyBorder="1" applyAlignment="1">
      <alignment horizontal="center" vertical="center"/>
    </xf>
    <xf numFmtId="0" fontId="6" fillId="0" borderId="59" xfId="14" applyBorder="1" applyAlignment="1">
      <alignment horizontal="center" vertical="center"/>
    </xf>
    <xf numFmtId="0" fontId="6" fillId="0" borderId="62" xfId="14" applyBorder="1" applyAlignment="1">
      <alignment horizontal="center" vertical="center"/>
    </xf>
    <xf numFmtId="0" fontId="6" fillId="0" borderId="13" xfId="14" applyBorder="1" applyAlignment="1">
      <alignment horizontal="center" vertical="center" wrapText="1"/>
    </xf>
    <xf numFmtId="0" fontId="1" fillId="0" borderId="81" xfId="14" applyFont="1" applyBorder="1" applyAlignment="1">
      <alignment horizontal="center" vertical="center" wrapText="1"/>
    </xf>
    <xf numFmtId="0" fontId="1" fillId="0" borderId="29" xfId="14" applyFont="1" applyBorder="1" applyAlignment="1">
      <alignment horizontal="center" vertical="center" wrapText="1"/>
    </xf>
    <xf numFmtId="0" fontId="42" fillId="13" borderId="29" xfId="4" applyFont="1" applyFill="1" applyBorder="1" applyAlignment="1">
      <alignment horizontal="center" vertical="center" wrapText="1"/>
    </xf>
    <xf numFmtId="0" fontId="42" fillId="13" borderId="13" xfId="4" applyFont="1" applyFill="1" applyBorder="1" applyAlignment="1">
      <alignment horizontal="center" vertical="center" wrapText="1"/>
    </xf>
    <xf numFmtId="0" fontId="4" fillId="0" borderId="36" xfId="14" applyFont="1" applyBorder="1" applyAlignment="1">
      <alignment horizontal="center" vertical="center" wrapText="1"/>
    </xf>
    <xf numFmtId="0" fontId="4" fillId="0" borderId="38" xfId="14" applyFont="1" applyBorder="1" applyAlignment="1">
      <alignment horizontal="center" vertical="center" wrapText="1"/>
    </xf>
    <xf numFmtId="0" fontId="4" fillId="0" borderId="81" xfId="14" applyFont="1" applyBorder="1" applyAlignment="1">
      <alignment horizontal="center" vertical="center" wrapText="1"/>
    </xf>
    <xf numFmtId="0" fontId="3" fillId="0" borderId="63" xfId="14" applyFont="1" applyBorder="1" applyAlignment="1">
      <alignment horizontal="center" vertical="center" wrapText="1"/>
    </xf>
    <xf numFmtId="0" fontId="3" fillId="0" borderId="38" xfId="14" applyFont="1" applyBorder="1" applyAlignment="1">
      <alignment horizontal="center" vertical="center" wrapText="1"/>
    </xf>
    <xf numFmtId="0" fontId="3" fillId="0" borderId="6" xfId="14" applyFont="1" applyBorder="1" applyAlignment="1">
      <alignment horizontal="center" vertical="center" wrapText="1"/>
    </xf>
    <xf numFmtId="0" fontId="3" fillId="0" borderId="36" xfId="14" applyFont="1" applyBorder="1" applyAlignment="1">
      <alignment horizontal="center" vertical="center" wrapText="1"/>
    </xf>
  </cellXfs>
  <cellStyles count="25">
    <cellStyle name="Lien hypertexte" xfId="1" builtinId="8"/>
    <cellStyle name="Lien hypertexte 2" xfId="20" xr:uid="{00000000-0005-0000-0000-000001000000}"/>
    <cellStyle name="Motif" xfId="15" xr:uid="{00000000-0005-0000-0000-000002000000}"/>
    <cellStyle name="Normal" xfId="0" builtinId="0"/>
    <cellStyle name="Normal 2" xfId="2" xr:uid="{00000000-0005-0000-0000-000004000000}"/>
    <cellStyle name="Normal 2 2" xfId="3" xr:uid="{00000000-0005-0000-0000-000005000000}"/>
    <cellStyle name="Normal 2 2 2" xfId="5" xr:uid="{00000000-0005-0000-0000-000006000000}"/>
    <cellStyle name="Normal 2 2 2 2" xfId="10" xr:uid="{00000000-0005-0000-0000-000007000000}"/>
    <cellStyle name="Normal 2 2 3" xfId="17" xr:uid="{00000000-0005-0000-0000-000008000000}"/>
    <cellStyle name="Normal 2 2 4" xfId="22" xr:uid="{00000000-0005-0000-0000-000009000000}"/>
    <cellStyle name="Normal 2 3" xfId="16" xr:uid="{00000000-0005-0000-0000-00000A000000}"/>
    <cellStyle name="Normal 3" xfId="6" xr:uid="{00000000-0005-0000-0000-00000B000000}"/>
    <cellStyle name="Normal 3 2" xfId="7" xr:uid="{00000000-0005-0000-0000-00000C000000}"/>
    <cellStyle name="Normal 3 2 2" xfId="12" xr:uid="{00000000-0005-0000-0000-00000D000000}"/>
    <cellStyle name="Normal 3 2 3" xfId="18" xr:uid="{00000000-0005-0000-0000-00000E000000}"/>
    <cellStyle name="Normal 3 2 4" xfId="23" xr:uid="{00000000-0005-0000-0000-00000F000000}"/>
    <cellStyle name="Normal 3 3" xfId="11" xr:uid="{00000000-0005-0000-0000-000010000000}"/>
    <cellStyle name="Normal 4" xfId="14" xr:uid="{00000000-0005-0000-0000-000011000000}"/>
    <cellStyle name="Normal 5" xfId="21" xr:uid="{00000000-0005-0000-0000-000012000000}"/>
    <cellStyle name="Normal_OF_CHORUS (2) 2" xfId="4" xr:uid="{00000000-0005-0000-0000-000013000000}"/>
    <cellStyle name="Pourcentage 2" xfId="8" xr:uid="{00000000-0005-0000-0000-000014000000}"/>
    <cellStyle name="Pourcentage 3" xfId="9" xr:uid="{00000000-0005-0000-0000-000015000000}"/>
    <cellStyle name="Pourcentage 3 2" xfId="13" xr:uid="{00000000-0005-0000-0000-000016000000}"/>
    <cellStyle name="Pourcentage 4" xfId="19" xr:uid="{00000000-0005-0000-0000-000017000000}"/>
    <cellStyle name="Pourcentage 5" xfId="24" xr:uid="{00000000-0005-0000-0000-000018000000}"/>
  </cellStyles>
  <dxfs count="17">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strike val="0"/>
        <color theme="9"/>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lor theme="9" tint="-0.24994659260841701"/>
      </font>
      <fill>
        <patternFill>
          <bgColor theme="0"/>
        </patternFill>
      </fill>
    </dxf>
  </dxfs>
  <tableStyles count="0" defaultTableStyle="TableStyleMedium9" defaultPivotStyle="PivotStyleLight16"/>
  <colors>
    <mruColors>
      <color rgb="FFB5EAE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3.wmf"/></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2</xdr:col>
      <xdr:colOff>1019175</xdr:colOff>
      <xdr:row>11</xdr:row>
      <xdr:rowOff>38100</xdr:rowOff>
    </xdr:to>
    <xdr:pic>
      <xdr:nvPicPr>
        <xdr:cNvPr id="181483" name="Image 1">
          <a:extLst>
            <a:ext uri="{FF2B5EF4-FFF2-40B4-BE49-F238E27FC236}">
              <a16:creationId xmlns:a16="http://schemas.microsoft.com/office/drawing/2014/main" id="{00000000-0008-0000-0000-0000EBC40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85725</xdr:colOff>
      <xdr:row>0</xdr:row>
      <xdr:rowOff>68162</xdr:rowOff>
    </xdr:from>
    <xdr:to>
      <xdr:col>9</xdr:col>
      <xdr:colOff>180974</xdr:colOff>
      <xdr:row>13</xdr:row>
      <xdr:rowOff>104775</xdr:rowOff>
    </xdr:to>
    <xdr:pic>
      <xdr:nvPicPr>
        <xdr:cNvPr id="4" name="Imag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68162"/>
          <a:ext cx="1638299" cy="217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1241993</xdr:colOff>
      <xdr:row>9</xdr:row>
      <xdr:rowOff>724580</xdr:rowOff>
    </xdr:from>
    <xdr:to>
      <xdr:col>1</xdr:col>
      <xdr:colOff>2575493</xdr:colOff>
      <xdr:row>9</xdr:row>
      <xdr:rowOff>1210355</xdr:rowOff>
    </xdr:to>
    <xdr:sp macro="" textlink="">
      <xdr:nvSpPr>
        <xdr:cNvPr id="2" name="Rectangle 216">
          <a:extLst>
            <a:ext uri="{FF2B5EF4-FFF2-40B4-BE49-F238E27FC236}">
              <a16:creationId xmlns:a16="http://schemas.microsoft.com/office/drawing/2014/main" id="{00000000-0008-0000-0200-000002000000}"/>
            </a:ext>
          </a:extLst>
        </xdr:cNvPr>
        <xdr:cNvSpPr>
          <a:spLocks noChangeArrowheads="1"/>
        </xdr:cNvSpPr>
      </xdr:nvSpPr>
      <xdr:spPr bwMode="auto">
        <a:xfrm>
          <a:off x="3508943" y="5144180"/>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Expression d'un besoin (a)</a:t>
          </a:r>
        </a:p>
      </xdr:txBody>
    </xdr:sp>
    <xdr:clientData/>
  </xdr:twoCellAnchor>
  <xdr:twoCellAnchor>
    <xdr:from>
      <xdr:col>1</xdr:col>
      <xdr:colOff>1199131</xdr:colOff>
      <xdr:row>10</xdr:row>
      <xdr:rowOff>59873</xdr:rowOff>
    </xdr:from>
    <xdr:to>
      <xdr:col>1</xdr:col>
      <xdr:colOff>2618356</xdr:colOff>
      <xdr:row>10</xdr:row>
      <xdr:rowOff>1127455</xdr:rowOff>
    </xdr:to>
    <xdr:sp macro="" textlink="">
      <xdr:nvSpPr>
        <xdr:cNvPr id="3" name="AutoShape 221">
          <a:extLst>
            <a:ext uri="{FF2B5EF4-FFF2-40B4-BE49-F238E27FC236}">
              <a16:creationId xmlns:a16="http://schemas.microsoft.com/office/drawing/2014/main" id="{00000000-0008-0000-0200-000003000000}"/>
            </a:ext>
          </a:extLst>
        </xdr:cNvPr>
        <xdr:cNvSpPr>
          <a:spLocks noChangeArrowheads="1"/>
        </xdr:cNvSpPr>
      </xdr:nvSpPr>
      <xdr:spPr bwMode="auto">
        <a:xfrm>
          <a:off x="3471524" y="7557409"/>
          <a:ext cx="1419225" cy="106758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Validation du besoin (b)</a:t>
          </a:r>
        </a:p>
      </xdr:txBody>
    </xdr:sp>
    <xdr:clientData/>
  </xdr:twoCellAnchor>
  <xdr:twoCellAnchor>
    <xdr:from>
      <xdr:col>1</xdr:col>
      <xdr:colOff>1908743</xdr:colOff>
      <xdr:row>9</xdr:row>
      <xdr:rowOff>1210355</xdr:rowOff>
    </xdr:from>
    <xdr:to>
      <xdr:col>1</xdr:col>
      <xdr:colOff>1908743</xdr:colOff>
      <xdr:row>9</xdr:row>
      <xdr:rowOff>1503892</xdr:rowOff>
    </xdr:to>
    <xdr:cxnSp macro="">
      <xdr:nvCxnSpPr>
        <xdr:cNvPr id="4" name="AutoShape 240">
          <a:extLst>
            <a:ext uri="{FF2B5EF4-FFF2-40B4-BE49-F238E27FC236}">
              <a16:creationId xmlns:a16="http://schemas.microsoft.com/office/drawing/2014/main" id="{00000000-0008-0000-0200-000004000000}"/>
            </a:ext>
          </a:extLst>
        </xdr:cNvPr>
        <xdr:cNvCxnSpPr>
          <a:cxnSpLocks noChangeShapeType="1"/>
          <a:stCxn id="2" idx="2"/>
          <a:endCxn id="7" idx="0"/>
        </xdr:cNvCxnSpPr>
      </xdr:nvCxnSpPr>
      <xdr:spPr bwMode="auto">
        <a:xfrm>
          <a:off x="4175693" y="5629955"/>
          <a:ext cx="0" cy="293537"/>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1908743</xdr:colOff>
      <xdr:row>9</xdr:row>
      <xdr:rowOff>1989667</xdr:rowOff>
    </xdr:from>
    <xdr:to>
      <xdr:col>1</xdr:col>
      <xdr:colOff>1908743</xdr:colOff>
      <xdr:row>9</xdr:row>
      <xdr:rowOff>2354037</xdr:rowOff>
    </xdr:to>
    <xdr:cxnSp macro="">
      <xdr:nvCxnSpPr>
        <xdr:cNvPr id="5" name="AutoShape 241">
          <a:extLst>
            <a:ext uri="{FF2B5EF4-FFF2-40B4-BE49-F238E27FC236}">
              <a16:creationId xmlns:a16="http://schemas.microsoft.com/office/drawing/2014/main" id="{00000000-0008-0000-0200-000005000000}"/>
            </a:ext>
          </a:extLst>
        </xdr:cNvPr>
        <xdr:cNvCxnSpPr>
          <a:cxnSpLocks noChangeShapeType="1"/>
          <a:stCxn id="7" idx="2"/>
          <a:endCxn id="8" idx="0"/>
        </xdr:cNvCxnSpPr>
      </xdr:nvCxnSpPr>
      <xdr:spPr bwMode="auto">
        <a:xfrm>
          <a:off x="4175693" y="6409267"/>
          <a:ext cx="0" cy="364370"/>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1241993</xdr:colOff>
      <xdr:row>9</xdr:row>
      <xdr:rowOff>1503892</xdr:rowOff>
    </xdr:from>
    <xdr:to>
      <xdr:col>1</xdr:col>
      <xdr:colOff>2575493</xdr:colOff>
      <xdr:row>9</xdr:row>
      <xdr:rowOff>1989667</xdr:rowOff>
    </xdr:to>
    <xdr:sp macro="" textlink="">
      <xdr:nvSpPr>
        <xdr:cNvPr id="7" name="Rectangle 219">
          <a:extLst>
            <a:ext uri="{FF2B5EF4-FFF2-40B4-BE49-F238E27FC236}">
              <a16:creationId xmlns:a16="http://schemas.microsoft.com/office/drawing/2014/main" id="{00000000-0008-0000-0200-000007000000}"/>
            </a:ext>
          </a:extLst>
        </xdr:cNvPr>
        <xdr:cNvSpPr>
          <a:spLocks noChangeArrowheads="1"/>
        </xdr:cNvSpPr>
      </xdr:nvSpPr>
      <xdr:spPr bwMode="auto">
        <a:xfrm>
          <a:off x="3508943" y="5923492"/>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Evaluation du besoin (b)</a:t>
          </a:r>
        </a:p>
      </xdr:txBody>
    </xdr:sp>
    <xdr:clientData/>
  </xdr:twoCellAnchor>
  <xdr:twoCellAnchor>
    <xdr:from>
      <xdr:col>1</xdr:col>
      <xdr:colOff>985876</xdr:colOff>
      <xdr:row>9</xdr:row>
      <xdr:rowOff>2354037</xdr:rowOff>
    </xdr:from>
    <xdr:to>
      <xdr:col>1</xdr:col>
      <xdr:colOff>2831610</xdr:colOff>
      <xdr:row>9</xdr:row>
      <xdr:rowOff>2877913</xdr:rowOff>
    </xdr:to>
    <xdr:sp macro="" textlink="">
      <xdr:nvSpPr>
        <xdr:cNvPr id="8" name="Rectangle 2007">
          <a:extLst>
            <a:ext uri="{FF2B5EF4-FFF2-40B4-BE49-F238E27FC236}">
              <a16:creationId xmlns:a16="http://schemas.microsoft.com/office/drawing/2014/main" id="{00000000-0008-0000-0200-000008000000}"/>
            </a:ext>
          </a:extLst>
        </xdr:cNvPr>
        <xdr:cNvSpPr>
          <a:spLocks noChangeArrowheads="1"/>
        </xdr:cNvSpPr>
      </xdr:nvSpPr>
      <xdr:spPr bwMode="auto">
        <a:xfrm>
          <a:off x="3252826" y="6773637"/>
          <a:ext cx="1845734" cy="52387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Vérification de l'opportunité d'achat (c)</a:t>
          </a:r>
        </a:p>
      </xdr:txBody>
    </xdr:sp>
    <xdr:clientData/>
  </xdr:twoCellAnchor>
  <xdr:twoCellAnchor>
    <xdr:from>
      <xdr:col>1</xdr:col>
      <xdr:colOff>1908743</xdr:colOff>
      <xdr:row>9</xdr:row>
      <xdr:rowOff>2877913</xdr:rowOff>
    </xdr:from>
    <xdr:to>
      <xdr:col>1</xdr:col>
      <xdr:colOff>1908744</xdr:colOff>
      <xdr:row>10</xdr:row>
      <xdr:rowOff>59873</xdr:rowOff>
    </xdr:to>
    <xdr:cxnSp macro="">
      <xdr:nvCxnSpPr>
        <xdr:cNvPr id="9" name="AutoShape 384">
          <a:extLst>
            <a:ext uri="{FF2B5EF4-FFF2-40B4-BE49-F238E27FC236}">
              <a16:creationId xmlns:a16="http://schemas.microsoft.com/office/drawing/2014/main" id="{00000000-0008-0000-0200-000009000000}"/>
            </a:ext>
          </a:extLst>
        </xdr:cNvPr>
        <xdr:cNvCxnSpPr>
          <a:cxnSpLocks noChangeShapeType="1"/>
          <a:stCxn id="8" idx="2"/>
          <a:endCxn id="3" idx="0"/>
        </xdr:cNvCxnSpPr>
      </xdr:nvCxnSpPr>
      <xdr:spPr bwMode="auto">
        <a:xfrm>
          <a:off x="4175693" y="7297513"/>
          <a:ext cx="1" cy="734785"/>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1107716</xdr:colOff>
      <xdr:row>9</xdr:row>
      <xdr:rowOff>1072394</xdr:rowOff>
    </xdr:from>
    <xdr:to>
      <xdr:col>1</xdr:col>
      <xdr:colOff>1323716</xdr:colOff>
      <xdr:row>9</xdr:row>
      <xdr:rowOff>1288394</xdr:rowOff>
    </xdr:to>
    <xdr:sp macro="" textlink="">
      <xdr:nvSpPr>
        <xdr:cNvPr id="10" name="Oval 1868">
          <a:extLst>
            <a:ext uri="{FF2B5EF4-FFF2-40B4-BE49-F238E27FC236}">
              <a16:creationId xmlns:a16="http://schemas.microsoft.com/office/drawing/2014/main" id="{00000000-0008-0000-0200-00000A000000}"/>
            </a:ext>
          </a:extLst>
        </xdr:cNvPr>
        <xdr:cNvSpPr>
          <a:spLocks noChangeArrowheads="1"/>
        </xdr:cNvSpPr>
      </xdr:nvSpPr>
      <xdr:spPr bwMode="auto">
        <a:xfrm>
          <a:off x="3374666" y="549199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1110275</xdr:colOff>
      <xdr:row>9</xdr:row>
      <xdr:rowOff>1859880</xdr:rowOff>
    </xdr:from>
    <xdr:to>
      <xdr:col>1</xdr:col>
      <xdr:colOff>1326275</xdr:colOff>
      <xdr:row>9</xdr:row>
      <xdr:rowOff>2075880</xdr:rowOff>
    </xdr:to>
    <xdr:sp macro="" textlink="">
      <xdr:nvSpPr>
        <xdr:cNvPr id="11" name="Oval 2031">
          <a:extLst>
            <a:ext uri="{FF2B5EF4-FFF2-40B4-BE49-F238E27FC236}">
              <a16:creationId xmlns:a16="http://schemas.microsoft.com/office/drawing/2014/main" id="{00000000-0008-0000-0200-00000B000000}"/>
            </a:ext>
          </a:extLst>
        </xdr:cNvPr>
        <xdr:cNvSpPr>
          <a:spLocks noChangeArrowheads="1"/>
        </xdr:cNvSpPr>
      </xdr:nvSpPr>
      <xdr:spPr bwMode="auto">
        <a:xfrm>
          <a:off x="3377225" y="627948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869533</xdr:colOff>
      <xdr:row>9</xdr:row>
      <xdr:rowOff>2766228</xdr:rowOff>
    </xdr:from>
    <xdr:to>
      <xdr:col>1</xdr:col>
      <xdr:colOff>1085533</xdr:colOff>
      <xdr:row>9</xdr:row>
      <xdr:rowOff>2982228</xdr:rowOff>
    </xdr:to>
    <xdr:sp macro="" textlink="">
      <xdr:nvSpPr>
        <xdr:cNvPr id="12" name="Oval 2032">
          <a:extLst>
            <a:ext uri="{FF2B5EF4-FFF2-40B4-BE49-F238E27FC236}">
              <a16:creationId xmlns:a16="http://schemas.microsoft.com/office/drawing/2014/main" id="{00000000-0008-0000-0200-00000C000000}"/>
            </a:ext>
          </a:extLst>
        </xdr:cNvPr>
        <xdr:cNvSpPr>
          <a:spLocks noChangeArrowheads="1"/>
        </xdr:cNvSpPr>
      </xdr:nvSpPr>
      <xdr:spPr bwMode="auto">
        <a:xfrm>
          <a:off x="3136483" y="718582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oneCellAnchor>
    <xdr:from>
      <xdr:col>1</xdr:col>
      <xdr:colOff>3015646</xdr:colOff>
      <xdr:row>10</xdr:row>
      <xdr:rowOff>1589769</xdr:rowOff>
    </xdr:from>
    <xdr:ext cx="232371" cy="165943"/>
    <xdr:sp macro="" textlink="">
      <xdr:nvSpPr>
        <xdr:cNvPr id="13" name="Text Box 2037">
          <a:extLst>
            <a:ext uri="{FF2B5EF4-FFF2-40B4-BE49-F238E27FC236}">
              <a16:creationId xmlns:a16="http://schemas.microsoft.com/office/drawing/2014/main" id="{00000000-0008-0000-0200-00000D000000}"/>
            </a:ext>
          </a:extLst>
        </xdr:cNvPr>
        <xdr:cNvSpPr txBox="1">
          <a:spLocks noChangeArrowheads="1"/>
        </xdr:cNvSpPr>
      </xdr:nvSpPr>
      <xdr:spPr bwMode="auto">
        <a:xfrm>
          <a:off x="5288039" y="908730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1</xdr:col>
      <xdr:colOff>457956</xdr:colOff>
      <xdr:row>10</xdr:row>
      <xdr:rowOff>1994806</xdr:rowOff>
    </xdr:from>
    <xdr:ext cx="189539" cy="165943"/>
    <xdr:sp macro="" textlink="">
      <xdr:nvSpPr>
        <xdr:cNvPr id="14" name="Text Box 2042">
          <a:extLst>
            <a:ext uri="{FF2B5EF4-FFF2-40B4-BE49-F238E27FC236}">
              <a16:creationId xmlns:a16="http://schemas.microsoft.com/office/drawing/2014/main" id="{00000000-0008-0000-0200-00000E000000}"/>
            </a:ext>
          </a:extLst>
        </xdr:cNvPr>
        <xdr:cNvSpPr txBox="1">
          <a:spLocks noChangeArrowheads="1"/>
        </xdr:cNvSpPr>
      </xdr:nvSpPr>
      <xdr:spPr bwMode="auto">
        <a:xfrm>
          <a:off x="2730349" y="9492342"/>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845459</xdr:colOff>
      <xdr:row>10</xdr:row>
      <xdr:rowOff>1405484</xdr:rowOff>
    </xdr:from>
    <xdr:to>
      <xdr:col>1</xdr:col>
      <xdr:colOff>2969459</xdr:colOff>
      <xdr:row>10</xdr:row>
      <xdr:rowOff>2197484</xdr:rowOff>
    </xdr:to>
    <xdr:sp macro="" textlink="">
      <xdr:nvSpPr>
        <xdr:cNvPr id="15" name="Rectangle 2007">
          <a:extLst>
            <a:ext uri="{FF2B5EF4-FFF2-40B4-BE49-F238E27FC236}">
              <a16:creationId xmlns:a16="http://schemas.microsoft.com/office/drawing/2014/main" id="{00000000-0008-0000-0200-00000F000000}"/>
            </a:ext>
          </a:extLst>
        </xdr:cNvPr>
        <xdr:cNvSpPr>
          <a:spLocks noChangeArrowheads="1"/>
        </xdr:cNvSpPr>
      </xdr:nvSpPr>
      <xdr:spPr bwMode="auto">
        <a:xfrm>
          <a:off x="3117852" y="8903020"/>
          <a:ext cx="2124000" cy="792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des conditions de commande : marché  formalisé  existant ? (d)</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Si non : contrôle du montant / seuil</a:t>
          </a:r>
        </a:p>
      </xdr:txBody>
    </xdr:sp>
    <xdr:clientData/>
  </xdr:twoCellAnchor>
  <xdr:twoCellAnchor>
    <xdr:from>
      <xdr:col>1</xdr:col>
      <xdr:colOff>80132</xdr:colOff>
      <xdr:row>10</xdr:row>
      <xdr:rowOff>2649912</xdr:rowOff>
    </xdr:from>
    <xdr:to>
      <xdr:col>1</xdr:col>
      <xdr:colOff>1311777</xdr:colOff>
      <xdr:row>10</xdr:row>
      <xdr:rowOff>2954289</xdr:rowOff>
    </xdr:to>
    <xdr:sp macro="" textlink="">
      <xdr:nvSpPr>
        <xdr:cNvPr id="16" name="Rectangle 1923">
          <a:extLst>
            <a:ext uri="{FF2B5EF4-FFF2-40B4-BE49-F238E27FC236}">
              <a16:creationId xmlns:a16="http://schemas.microsoft.com/office/drawing/2014/main" id="{00000000-0008-0000-0200-000010000000}"/>
            </a:ext>
          </a:extLst>
        </xdr:cNvPr>
        <xdr:cNvSpPr>
          <a:spLocks noChangeArrowheads="1"/>
        </xdr:cNvSpPr>
      </xdr:nvSpPr>
      <xdr:spPr bwMode="auto">
        <a:xfrm>
          <a:off x="2352525" y="10147448"/>
          <a:ext cx="1231645" cy="304377"/>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a:t>
          </a:r>
        </a:p>
      </xdr:txBody>
    </xdr:sp>
    <xdr:clientData/>
  </xdr:twoCellAnchor>
  <xdr:twoCellAnchor>
    <xdr:from>
      <xdr:col>1</xdr:col>
      <xdr:colOff>695955</xdr:colOff>
      <xdr:row>10</xdr:row>
      <xdr:rowOff>1801484</xdr:rowOff>
    </xdr:from>
    <xdr:to>
      <xdr:col>1</xdr:col>
      <xdr:colOff>845459</xdr:colOff>
      <xdr:row>10</xdr:row>
      <xdr:rowOff>2649912</xdr:rowOff>
    </xdr:to>
    <xdr:cxnSp macro="">
      <xdr:nvCxnSpPr>
        <xdr:cNvPr id="17" name="Connecteur en angle 16">
          <a:extLst>
            <a:ext uri="{FF2B5EF4-FFF2-40B4-BE49-F238E27FC236}">
              <a16:creationId xmlns:a16="http://schemas.microsoft.com/office/drawing/2014/main" id="{00000000-0008-0000-0200-000011000000}"/>
            </a:ext>
          </a:extLst>
        </xdr:cNvPr>
        <xdr:cNvCxnSpPr>
          <a:stCxn id="15" idx="1"/>
          <a:endCxn id="16" idx="0"/>
        </xdr:cNvCxnSpPr>
      </xdr:nvCxnSpPr>
      <xdr:spPr>
        <a:xfrm rot="10800000" flipV="1">
          <a:off x="2968348" y="9299020"/>
          <a:ext cx="149504" cy="84842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1907459</xdr:colOff>
      <xdr:row>10</xdr:row>
      <xdr:rowOff>1127455</xdr:rowOff>
    </xdr:from>
    <xdr:to>
      <xdr:col>1</xdr:col>
      <xdr:colOff>1908744</xdr:colOff>
      <xdr:row>10</xdr:row>
      <xdr:rowOff>1405484</xdr:rowOff>
    </xdr:to>
    <xdr:cxnSp macro="">
      <xdr:nvCxnSpPr>
        <xdr:cNvPr id="18" name="Connecteur droit avec flèche 17">
          <a:extLst>
            <a:ext uri="{FF2B5EF4-FFF2-40B4-BE49-F238E27FC236}">
              <a16:creationId xmlns:a16="http://schemas.microsoft.com/office/drawing/2014/main" id="{00000000-0008-0000-0200-000012000000}"/>
            </a:ext>
          </a:extLst>
        </xdr:cNvPr>
        <xdr:cNvCxnSpPr>
          <a:stCxn id="3" idx="2"/>
          <a:endCxn id="15" idx="0"/>
        </xdr:cNvCxnSpPr>
      </xdr:nvCxnSpPr>
      <xdr:spPr>
        <a:xfrm flipH="1">
          <a:off x="4179852" y="8624991"/>
          <a:ext cx="1285" cy="278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2292045</xdr:colOff>
      <xdr:row>10</xdr:row>
      <xdr:rowOff>2384273</xdr:rowOff>
    </xdr:from>
    <xdr:to>
      <xdr:col>1</xdr:col>
      <xdr:colOff>3961039</xdr:colOff>
      <xdr:row>10</xdr:row>
      <xdr:rowOff>3156857</xdr:rowOff>
    </xdr:to>
    <xdr:sp macro="" textlink="">
      <xdr:nvSpPr>
        <xdr:cNvPr id="19" name="Rectangle 2006">
          <a:extLst>
            <a:ext uri="{FF2B5EF4-FFF2-40B4-BE49-F238E27FC236}">
              <a16:creationId xmlns:a16="http://schemas.microsoft.com/office/drawing/2014/main" id="{00000000-0008-0000-0200-000013000000}"/>
            </a:ext>
          </a:extLst>
        </xdr:cNvPr>
        <xdr:cNvSpPr>
          <a:spLocks noChangeArrowheads="1"/>
        </xdr:cNvSpPr>
      </xdr:nvSpPr>
      <xdr:spPr bwMode="auto">
        <a:xfrm>
          <a:off x="4564438" y="9881809"/>
          <a:ext cx="1668994" cy="77258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Trebuchet MS" panose="020B0603020202020204" pitchFamily="34" charset="0"/>
              <a:ea typeface="+mn-ea"/>
              <a:cs typeface="+mn-cs"/>
            </a:rPr>
            <a:t>Consultation recommandée de plusieurs fournisseurs </a:t>
          </a:r>
          <a:endParaRPr lang="fr-FR">
            <a:effectLst/>
            <a:latin typeface="Trebuchet MS" panose="020B0603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(achat &lt; seuil de procédure de mise en concurrence) </a:t>
          </a:r>
        </a:p>
      </xdr:txBody>
    </xdr:sp>
    <xdr:clientData/>
  </xdr:twoCellAnchor>
  <xdr:twoCellAnchor>
    <xdr:from>
      <xdr:col>0</xdr:col>
      <xdr:colOff>1548191</xdr:colOff>
      <xdr:row>10</xdr:row>
      <xdr:rowOff>3156857</xdr:rowOff>
    </xdr:from>
    <xdr:to>
      <xdr:col>1</xdr:col>
      <xdr:colOff>3126543</xdr:colOff>
      <xdr:row>10</xdr:row>
      <xdr:rowOff>3446614</xdr:rowOff>
    </xdr:to>
    <xdr:cxnSp macro="">
      <xdr:nvCxnSpPr>
        <xdr:cNvPr id="20" name="Connecteur en angle 19">
          <a:extLst>
            <a:ext uri="{FF2B5EF4-FFF2-40B4-BE49-F238E27FC236}">
              <a16:creationId xmlns:a16="http://schemas.microsoft.com/office/drawing/2014/main" id="{00000000-0008-0000-0200-000014000000}"/>
            </a:ext>
          </a:extLst>
        </xdr:cNvPr>
        <xdr:cNvCxnSpPr>
          <a:stCxn id="19" idx="2"/>
          <a:endCxn id="25" idx="3"/>
        </xdr:cNvCxnSpPr>
      </xdr:nvCxnSpPr>
      <xdr:spPr>
        <a:xfrm rot="5400000">
          <a:off x="3328685" y="8873899"/>
          <a:ext cx="289757" cy="385074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2433334</xdr:colOff>
      <xdr:row>10</xdr:row>
      <xdr:rowOff>3679976</xdr:rowOff>
    </xdr:from>
    <xdr:to>
      <xdr:col>1</xdr:col>
      <xdr:colOff>3819751</xdr:colOff>
      <xdr:row>11</xdr:row>
      <xdr:rowOff>423787</xdr:rowOff>
    </xdr:to>
    <xdr:sp macro="" textlink="">
      <xdr:nvSpPr>
        <xdr:cNvPr id="21" name="Rectangle 2006">
          <a:extLst>
            <a:ext uri="{FF2B5EF4-FFF2-40B4-BE49-F238E27FC236}">
              <a16:creationId xmlns:a16="http://schemas.microsoft.com/office/drawing/2014/main" id="{00000000-0008-0000-0200-000015000000}"/>
            </a:ext>
          </a:extLst>
        </xdr:cNvPr>
        <xdr:cNvSpPr>
          <a:spLocks noChangeArrowheads="1"/>
        </xdr:cNvSpPr>
      </xdr:nvSpPr>
      <xdr:spPr bwMode="auto">
        <a:xfrm>
          <a:off x="4705727" y="11177512"/>
          <a:ext cx="1386417"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analyse des devis et sélection du fournisseur</a:t>
          </a:r>
        </a:p>
      </xdr:txBody>
    </xdr:sp>
    <xdr:clientData/>
  </xdr:twoCellAnchor>
  <xdr:twoCellAnchor>
    <xdr:from>
      <xdr:col>1</xdr:col>
      <xdr:colOff>3126543</xdr:colOff>
      <xdr:row>11</xdr:row>
      <xdr:rowOff>423787</xdr:rowOff>
    </xdr:from>
    <xdr:to>
      <xdr:col>1</xdr:col>
      <xdr:colOff>3126543</xdr:colOff>
      <xdr:row>11</xdr:row>
      <xdr:rowOff>801763</xdr:rowOff>
    </xdr:to>
    <xdr:cxnSp macro="">
      <xdr:nvCxnSpPr>
        <xdr:cNvPr id="22" name="Connecteur droit avec flèche 21">
          <a:extLst>
            <a:ext uri="{FF2B5EF4-FFF2-40B4-BE49-F238E27FC236}">
              <a16:creationId xmlns:a16="http://schemas.microsoft.com/office/drawing/2014/main" id="{00000000-0008-0000-0200-000016000000}"/>
            </a:ext>
          </a:extLst>
        </xdr:cNvPr>
        <xdr:cNvCxnSpPr>
          <a:stCxn id="21" idx="2"/>
          <a:endCxn id="23" idx="0"/>
        </xdr:cNvCxnSpPr>
      </xdr:nvCxnSpPr>
      <xdr:spPr>
        <a:xfrm>
          <a:off x="5398936" y="11663287"/>
          <a:ext cx="0" cy="3779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2510720</xdr:colOff>
      <xdr:row>11</xdr:row>
      <xdr:rowOff>801763</xdr:rowOff>
    </xdr:from>
    <xdr:to>
      <xdr:col>1</xdr:col>
      <xdr:colOff>3742365</xdr:colOff>
      <xdr:row>11</xdr:row>
      <xdr:rowOff>1106140</xdr:rowOff>
    </xdr:to>
    <xdr:sp macro="" textlink="">
      <xdr:nvSpPr>
        <xdr:cNvPr id="23" name="Rectangle 1923">
          <a:extLst>
            <a:ext uri="{FF2B5EF4-FFF2-40B4-BE49-F238E27FC236}">
              <a16:creationId xmlns:a16="http://schemas.microsoft.com/office/drawing/2014/main" id="{00000000-0008-0000-0200-000017000000}"/>
            </a:ext>
          </a:extLst>
        </xdr:cNvPr>
        <xdr:cNvSpPr>
          <a:spLocks noChangeArrowheads="1"/>
        </xdr:cNvSpPr>
      </xdr:nvSpPr>
      <xdr:spPr bwMode="auto">
        <a:xfrm>
          <a:off x="4783113" y="12041263"/>
          <a:ext cx="1231645" cy="304377"/>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a:t>
          </a:r>
        </a:p>
      </xdr:txBody>
    </xdr:sp>
    <xdr:clientData/>
  </xdr:twoCellAnchor>
  <xdr:twoCellAnchor>
    <xdr:from>
      <xdr:col>1</xdr:col>
      <xdr:colOff>2969459</xdr:colOff>
      <xdr:row>10</xdr:row>
      <xdr:rowOff>1801484</xdr:rowOff>
    </xdr:from>
    <xdr:to>
      <xdr:col>1</xdr:col>
      <xdr:colOff>3126542</xdr:colOff>
      <xdr:row>10</xdr:row>
      <xdr:rowOff>2384273</xdr:rowOff>
    </xdr:to>
    <xdr:cxnSp macro="">
      <xdr:nvCxnSpPr>
        <xdr:cNvPr id="24" name="Connecteur en angle 23">
          <a:extLst>
            <a:ext uri="{FF2B5EF4-FFF2-40B4-BE49-F238E27FC236}">
              <a16:creationId xmlns:a16="http://schemas.microsoft.com/office/drawing/2014/main" id="{00000000-0008-0000-0200-000018000000}"/>
            </a:ext>
          </a:extLst>
        </xdr:cNvPr>
        <xdr:cNvCxnSpPr>
          <a:stCxn id="15" idx="3"/>
          <a:endCxn id="19" idx="0"/>
        </xdr:cNvCxnSpPr>
      </xdr:nvCxnSpPr>
      <xdr:spPr>
        <a:xfrm>
          <a:off x="5241852" y="9299020"/>
          <a:ext cx="157083" cy="58278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214690</xdr:colOff>
      <xdr:row>10</xdr:row>
      <xdr:rowOff>3203726</xdr:rowOff>
    </xdr:from>
    <xdr:to>
      <xdr:col>0</xdr:col>
      <xdr:colOff>1548190</xdr:colOff>
      <xdr:row>10</xdr:row>
      <xdr:rowOff>3689501</xdr:rowOff>
    </xdr:to>
    <xdr:sp macro="" textlink="">
      <xdr:nvSpPr>
        <xdr:cNvPr id="25" name="Rectangle 2006">
          <a:extLst>
            <a:ext uri="{FF2B5EF4-FFF2-40B4-BE49-F238E27FC236}">
              <a16:creationId xmlns:a16="http://schemas.microsoft.com/office/drawing/2014/main" id="{00000000-0008-0000-0200-000019000000}"/>
            </a:ext>
          </a:extLst>
        </xdr:cNvPr>
        <xdr:cNvSpPr>
          <a:spLocks noChangeArrowheads="1"/>
        </xdr:cNvSpPr>
      </xdr:nvSpPr>
      <xdr:spPr bwMode="auto">
        <a:xfrm>
          <a:off x="214690" y="10701262"/>
          <a:ext cx="13335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Édition des devis</a:t>
          </a:r>
        </a:p>
      </xdr:txBody>
    </xdr:sp>
    <xdr:clientData/>
  </xdr:twoCellAnchor>
  <xdr:twoCellAnchor>
    <xdr:from>
      <xdr:col>0</xdr:col>
      <xdr:colOff>881440</xdr:colOff>
      <xdr:row>10</xdr:row>
      <xdr:rowOff>3689500</xdr:rowOff>
    </xdr:from>
    <xdr:to>
      <xdr:col>1</xdr:col>
      <xdr:colOff>2433334</xdr:colOff>
      <xdr:row>11</xdr:row>
      <xdr:rowOff>180899</xdr:rowOff>
    </xdr:to>
    <xdr:cxnSp macro="">
      <xdr:nvCxnSpPr>
        <xdr:cNvPr id="26" name="Connecteur en angle 25">
          <a:extLst>
            <a:ext uri="{FF2B5EF4-FFF2-40B4-BE49-F238E27FC236}">
              <a16:creationId xmlns:a16="http://schemas.microsoft.com/office/drawing/2014/main" id="{00000000-0008-0000-0200-00001A000000}"/>
            </a:ext>
          </a:extLst>
        </xdr:cNvPr>
        <xdr:cNvCxnSpPr>
          <a:stCxn id="25" idx="2"/>
          <a:endCxn id="21" idx="1"/>
        </xdr:cNvCxnSpPr>
      </xdr:nvCxnSpPr>
      <xdr:spPr>
        <a:xfrm rot="16200000" flipH="1">
          <a:off x="2676902" y="9391574"/>
          <a:ext cx="233363" cy="38242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1323142</xdr:colOff>
      <xdr:row>16</xdr:row>
      <xdr:rowOff>191104</xdr:rowOff>
    </xdr:from>
    <xdr:to>
      <xdr:col>1</xdr:col>
      <xdr:colOff>2855611</xdr:colOff>
      <xdr:row>16</xdr:row>
      <xdr:rowOff>857853</xdr:rowOff>
    </xdr:to>
    <xdr:sp macro="" textlink="">
      <xdr:nvSpPr>
        <xdr:cNvPr id="28" name="Rectangle 2006">
          <a:extLst>
            <a:ext uri="{FF2B5EF4-FFF2-40B4-BE49-F238E27FC236}">
              <a16:creationId xmlns:a16="http://schemas.microsoft.com/office/drawing/2014/main" id="{00000000-0008-0000-0200-00001C000000}"/>
            </a:ext>
          </a:extLst>
        </xdr:cNvPr>
        <xdr:cNvSpPr>
          <a:spLocks noChangeArrowheads="1"/>
        </xdr:cNvSpPr>
      </xdr:nvSpPr>
      <xdr:spPr bwMode="auto">
        <a:xfrm>
          <a:off x="3595535" y="12655247"/>
          <a:ext cx="1532469" cy="666749"/>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Expression formalisée / recensement du besoin </a:t>
          </a:r>
        </a:p>
      </xdr:txBody>
    </xdr:sp>
    <xdr:clientData/>
  </xdr:twoCellAnchor>
  <xdr:twoCellAnchor>
    <xdr:from>
      <xdr:col>0</xdr:col>
      <xdr:colOff>314325</xdr:colOff>
      <xdr:row>16</xdr:row>
      <xdr:rowOff>1227667</xdr:rowOff>
    </xdr:from>
    <xdr:to>
      <xdr:col>2</xdr:col>
      <xdr:colOff>2095500</xdr:colOff>
      <xdr:row>16</xdr:row>
      <xdr:rowOff>1788585</xdr:rowOff>
    </xdr:to>
    <xdr:sp macro="" textlink="">
      <xdr:nvSpPr>
        <xdr:cNvPr id="29" name="Rectangle 2006">
          <a:extLst>
            <a:ext uri="{FF2B5EF4-FFF2-40B4-BE49-F238E27FC236}">
              <a16:creationId xmlns:a16="http://schemas.microsoft.com/office/drawing/2014/main" id="{00000000-0008-0000-0200-00001D000000}"/>
            </a:ext>
          </a:extLst>
        </xdr:cNvPr>
        <xdr:cNvSpPr>
          <a:spLocks noChangeArrowheads="1"/>
        </xdr:cNvSpPr>
      </xdr:nvSpPr>
      <xdr:spPr bwMode="auto">
        <a:xfrm>
          <a:off x="314325" y="13691810"/>
          <a:ext cx="8094889" cy="560918"/>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SOURCING</a:t>
          </a:r>
        </a:p>
      </xdr:txBody>
    </xdr:sp>
    <xdr:clientData/>
  </xdr:twoCellAnchor>
  <xdr:twoCellAnchor>
    <xdr:from>
      <xdr:col>1</xdr:col>
      <xdr:colOff>2626180</xdr:colOff>
      <xdr:row>16</xdr:row>
      <xdr:rowOff>2053166</xdr:rowOff>
    </xdr:from>
    <xdr:to>
      <xdr:col>2</xdr:col>
      <xdr:colOff>1877938</xdr:colOff>
      <xdr:row>16</xdr:row>
      <xdr:rowOff>2645833</xdr:rowOff>
    </xdr:to>
    <xdr:sp macro="" textlink="">
      <xdr:nvSpPr>
        <xdr:cNvPr id="30" name="Rectangle 2007">
          <a:extLst>
            <a:ext uri="{FF2B5EF4-FFF2-40B4-BE49-F238E27FC236}">
              <a16:creationId xmlns:a16="http://schemas.microsoft.com/office/drawing/2014/main" id="{00000000-0008-0000-0200-00001E000000}"/>
            </a:ext>
          </a:extLst>
        </xdr:cNvPr>
        <xdr:cNvSpPr>
          <a:spLocks noChangeArrowheads="1"/>
        </xdr:cNvSpPr>
      </xdr:nvSpPr>
      <xdr:spPr bwMode="auto">
        <a:xfrm>
          <a:off x="4893130" y="15826316"/>
          <a:ext cx="3290358" cy="592667"/>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Rédaction du dossier de consultaion (DC) : CCAP + CCTP + BPU/DPGF + RC + avis de publicité</a:t>
          </a:r>
          <a:endParaRPr lang="fr-FR" sz="1000">
            <a:effectLst/>
          </a:endParaRPr>
        </a:p>
      </xdr:txBody>
    </xdr:sp>
    <xdr:clientData/>
  </xdr:twoCellAnchor>
  <xdr:twoCellAnchor>
    <xdr:from>
      <xdr:col>1</xdr:col>
      <xdr:colOff>2090739</xdr:colOff>
      <xdr:row>16</xdr:row>
      <xdr:rowOff>1788584</xdr:rowOff>
    </xdr:from>
    <xdr:to>
      <xdr:col>1</xdr:col>
      <xdr:colOff>2626181</xdr:colOff>
      <xdr:row>16</xdr:row>
      <xdr:rowOff>2349499</xdr:rowOff>
    </xdr:to>
    <xdr:cxnSp macro="">
      <xdr:nvCxnSpPr>
        <xdr:cNvPr id="31" name="Connecteur en angle 30">
          <a:extLst>
            <a:ext uri="{FF2B5EF4-FFF2-40B4-BE49-F238E27FC236}">
              <a16:creationId xmlns:a16="http://schemas.microsoft.com/office/drawing/2014/main" id="{00000000-0008-0000-0200-00001F000000}"/>
            </a:ext>
          </a:extLst>
        </xdr:cNvPr>
        <xdr:cNvCxnSpPr>
          <a:stCxn id="29" idx="2"/>
          <a:endCxn id="30" idx="1"/>
        </xdr:cNvCxnSpPr>
      </xdr:nvCxnSpPr>
      <xdr:spPr>
        <a:xfrm rot="16200000" flipH="1">
          <a:off x="4344952" y="15574471"/>
          <a:ext cx="560915" cy="5354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2626180</xdr:colOff>
      <xdr:row>17</xdr:row>
      <xdr:rowOff>693964</xdr:rowOff>
    </xdr:from>
    <xdr:to>
      <xdr:col>2</xdr:col>
      <xdr:colOff>1877938</xdr:colOff>
      <xdr:row>17</xdr:row>
      <xdr:rowOff>1217840</xdr:rowOff>
    </xdr:to>
    <xdr:sp macro="" textlink="">
      <xdr:nvSpPr>
        <xdr:cNvPr id="32" name="Rectangle 2007">
          <a:extLst>
            <a:ext uri="{FF2B5EF4-FFF2-40B4-BE49-F238E27FC236}">
              <a16:creationId xmlns:a16="http://schemas.microsoft.com/office/drawing/2014/main" id="{00000000-0008-0000-0200-000020000000}"/>
            </a:ext>
          </a:extLst>
        </xdr:cNvPr>
        <xdr:cNvSpPr>
          <a:spLocks noChangeArrowheads="1"/>
        </xdr:cNvSpPr>
      </xdr:nvSpPr>
      <xdr:spPr bwMode="auto">
        <a:xfrm>
          <a:off x="4893130" y="17953264"/>
          <a:ext cx="3290358" cy="523876"/>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du DC final</a:t>
          </a:r>
        </a:p>
      </xdr:txBody>
    </xdr:sp>
    <xdr:clientData/>
  </xdr:twoCellAnchor>
  <xdr:twoCellAnchor>
    <xdr:from>
      <xdr:col>2</xdr:col>
      <xdr:colOff>440719</xdr:colOff>
      <xdr:row>17</xdr:row>
      <xdr:rowOff>1628320</xdr:rowOff>
    </xdr:from>
    <xdr:to>
      <xdr:col>2</xdr:col>
      <xdr:colOff>2250469</xdr:colOff>
      <xdr:row>17</xdr:row>
      <xdr:rowOff>2347987</xdr:rowOff>
    </xdr:to>
    <xdr:sp macro="" textlink="">
      <xdr:nvSpPr>
        <xdr:cNvPr id="33" name="Rectangle 2007">
          <a:extLst>
            <a:ext uri="{FF2B5EF4-FFF2-40B4-BE49-F238E27FC236}">
              <a16:creationId xmlns:a16="http://schemas.microsoft.com/office/drawing/2014/main" id="{00000000-0008-0000-0200-000021000000}"/>
            </a:ext>
          </a:extLst>
        </xdr:cNvPr>
        <xdr:cNvSpPr>
          <a:spLocks noChangeArrowheads="1"/>
        </xdr:cNvSpPr>
      </xdr:nvSpPr>
      <xdr:spPr bwMode="auto">
        <a:xfrm>
          <a:off x="6754433" y="17575891"/>
          <a:ext cx="1809750" cy="719667"/>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Envoi de l'</a:t>
          </a:r>
          <a:r>
            <a:rPr lang="fr-FR" sz="1000" b="0" i="0" baseline="0">
              <a:effectLst/>
              <a:latin typeface="+mn-lt"/>
              <a:ea typeface="+mn-ea"/>
              <a:cs typeface="+mn-cs"/>
            </a:rPr>
            <a:t>avis d'appel à la concurrence </a:t>
          </a:r>
          <a:r>
            <a:rPr kumimoji="0" lang="fr-FR" sz="1000" b="0" i="0" u="none" strike="noStrike" kern="0" cap="none" spc="0" normalizeH="0" baseline="0" noProof="0">
              <a:ln>
                <a:noFill/>
              </a:ln>
              <a:solidFill>
                <a:srgbClr val="000000"/>
              </a:solidFill>
              <a:effectLst/>
              <a:uLnTx/>
              <a:uFillTx/>
              <a:latin typeface="Trebuchet MS"/>
              <a:ea typeface="+mn-ea"/>
              <a:cs typeface="+mn-cs"/>
            </a:rPr>
            <a:t> pour publication au BOAMP et, le cas échéant, au JOUE</a:t>
          </a:r>
        </a:p>
      </xdr:txBody>
    </xdr:sp>
    <xdr:clientData/>
  </xdr:twoCellAnchor>
  <xdr:twoCellAnchor>
    <xdr:from>
      <xdr:col>2</xdr:col>
      <xdr:colOff>440719</xdr:colOff>
      <xdr:row>17</xdr:row>
      <xdr:rowOff>2665486</xdr:rowOff>
    </xdr:from>
    <xdr:to>
      <xdr:col>2</xdr:col>
      <xdr:colOff>2250469</xdr:colOff>
      <xdr:row>17</xdr:row>
      <xdr:rowOff>3258153</xdr:rowOff>
    </xdr:to>
    <xdr:sp macro="" textlink="">
      <xdr:nvSpPr>
        <xdr:cNvPr id="34" name="Rectangle 2007">
          <a:extLst>
            <a:ext uri="{FF2B5EF4-FFF2-40B4-BE49-F238E27FC236}">
              <a16:creationId xmlns:a16="http://schemas.microsoft.com/office/drawing/2014/main" id="{00000000-0008-0000-0200-000022000000}"/>
            </a:ext>
          </a:extLst>
        </xdr:cNvPr>
        <xdr:cNvSpPr>
          <a:spLocks noChangeArrowheads="1"/>
        </xdr:cNvSpPr>
      </xdr:nvSpPr>
      <xdr:spPr bwMode="auto">
        <a:xfrm>
          <a:off x="6754433" y="18613057"/>
          <a:ext cx="1809750" cy="592667"/>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Mise en ligne du DC sur PLACE dès publication</a:t>
          </a:r>
        </a:p>
      </xdr:txBody>
    </xdr:sp>
    <xdr:clientData/>
  </xdr:twoCellAnchor>
  <xdr:twoCellAnchor>
    <xdr:from>
      <xdr:col>1</xdr:col>
      <xdr:colOff>1134571</xdr:colOff>
      <xdr:row>17</xdr:row>
      <xdr:rowOff>3367768</xdr:rowOff>
    </xdr:from>
    <xdr:to>
      <xdr:col>1</xdr:col>
      <xdr:colOff>2944321</xdr:colOff>
      <xdr:row>18</xdr:row>
      <xdr:rowOff>474736</xdr:rowOff>
    </xdr:to>
    <xdr:sp macro="" textlink="">
      <xdr:nvSpPr>
        <xdr:cNvPr id="35" name="Rectangle 2007">
          <a:extLst>
            <a:ext uri="{FF2B5EF4-FFF2-40B4-BE49-F238E27FC236}">
              <a16:creationId xmlns:a16="http://schemas.microsoft.com/office/drawing/2014/main" id="{00000000-0008-0000-0200-000023000000}"/>
            </a:ext>
          </a:extLst>
        </xdr:cNvPr>
        <xdr:cNvSpPr>
          <a:spLocks noChangeArrowheads="1"/>
        </xdr:cNvSpPr>
      </xdr:nvSpPr>
      <xdr:spPr bwMode="auto">
        <a:xfrm>
          <a:off x="3406964" y="19315339"/>
          <a:ext cx="1809750" cy="590397"/>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Traitement des questions des entreprises candidates</a:t>
          </a:r>
        </a:p>
      </xdr:txBody>
    </xdr:sp>
    <xdr:clientData/>
  </xdr:twoCellAnchor>
  <xdr:twoCellAnchor>
    <xdr:from>
      <xdr:col>2</xdr:col>
      <xdr:colOff>565489</xdr:colOff>
      <xdr:row>18</xdr:row>
      <xdr:rowOff>525235</xdr:rowOff>
    </xdr:from>
    <xdr:to>
      <xdr:col>2</xdr:col>
      <xdr:colOff>2098485</xdr:colOff>
      <xdr:row>18</xdr:row>
      <xdr:rowOff>1925410</xdr:rowOff>
    </xdr:to>
    <xdr:sp macro="" textlink="">
      <xdr:nvSpPr>
        <xdr:cNvPr id="36" name="AutoShape 221">
          <a:extLst>
            <a:ext uri="{FF2B5EF4-FFF2-40B4-BE49-F238E27FC236}">
              <a16:creationId xmlns:a16="http://schemas.microsoft.com/office/drawing/2014/main" id="{00000000-0008-0000-0200-000024000000}"/>
            </a:ext>
          </a:extLst>
        </xdr:cNvPr>
        <xdr:cNvSpPr>
          <a:spLocks noChangeArrowheads="1"/>
        </xdr:cNvSpPr>
      </xdr:nvSpPr>
      <xdr:spPr bwMode="auto">
        <a:xfrm>
          <a:off x="6879203" y="18786021"/>
          <a:ext cx="1532996" cy="1400175"/>
        </a:xfrm>
        <a:prstGeom prst="diamond">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PLACE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des réponses</a:t>
          </a:r>
        </a:p>
      </xdr:txBody>
    </xdr:sp>
    <xdr:clientData/>
  </xdr:twoCellAnchor>
  <xdr:twoCellAnchor>
    <xdr:from>
      <xdr:col>0</xdr:col>
      <xdr:colOff>298601</xdr:colOff>
      <xdr:row>18</xdr:row>
      <xdr:rowOff>860167</xdr:rowOff>
    </xdr:from>
    <xdr:to>
      <xdr:col>0</xdr:col>
      <xdr:colOff>1966232</xdr:colOff>
      <xdr:row>18</xdr:row>
      <xdr:rowOff>1590477</xdr:rowOff>
    </xdr:to>
    <xdr:sp macro="" textlink="">
      <xdr:nvSpPr>
        <xdr:cNvPr id="37" name="Rectangle 2007">
          <a:extLst>
            <a:ext uri="{FF2B5EF4-FFF2-40B4-BE49-F238E27FC236}">
              <a16:creationId xmlns:a16="http://schemas.microsoft.com/office/drawing/2014/main" id="{00000000-0008-0000-0200-000025000000}"/>
            </a:ext>
          </a:extLst>
        </xdr:cNvPr>
        <xdr:cNvSpPr>
          <a:spLocks noChangeArrowheads="1"/>
        </xdr:cNvSpPr>
      </xdr:nvSpPr>
      <xdr:spPr bwMode="auto">
        <a:xfrm>
          <a:off x="298601" y="19120953"/>
          <a:ext cx="1667631" cy="730310"/>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Consultation des réponses et des éventuelles modifications du DC</a:t>
          </a:r>
        </a:p>
      </xdr:txBody>
    </xdr:sp>
    <xdr:clientData/>
  </xdr:twoCellAnchor>
  <xdr:twoCellAnchor>
    <xdr:from>
      <xdr:col>0</xdr:col>
      <xdr:colOff>298600</xdr:colOff>
      <xdr:row>18</xdr:row>
      <xdr:rowOff>676389</xdr:rowOff>
    </xdr:from>
    <xdr:to>
      <xdr:col>0</xdr:col>
      <xdr:colOff>1966232</xdr:colOff>
      <xdr:row>18</xdr:row>
      <xdr:rowOff>911679</xdr:rowOff>
    </xdr:to>
    <xdr:sp macro="" textlink="">
      <xdr:nvSpPr>
        <xdr:cNvPr id="38" name="Rectangle 2912">
          <a:extLst>
            <a:ext uri="{FF2B5EF4-FFF2-40B4-BE49-F238E27FC236}">
              <a16:creationId xmlns:a16="http://schemas.microsoft.com/office/drawing/2014/main" id="{00000000-0008-0000-0200-000026000000}"/>
            </a:ext>
          </a:extLst>
        </xdr:cNvPr>
        <xdr:cNvSpPr>
          <a:spLocks noChangeArrowheads="1"/>
        </xdr:cNvSpPr>
      </xdr:nvSpPr>
      <xdr:spPr bwMode="auto">
        <a:xfrm>
          <a:off x="298600" y="18937175"/>
          <a:ext cx="1667632" cy="235290"/>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mn-cs"/>
            </a:rPr>
            <a:t>PLACE</a:t>
          </a:r>
        </a:p>
      </xdr:txBody>
    </xdr:sp>
    <xdr:clientData/>
  </xdr:twoCellAnchor>
  <xdr:twoCellAnchor>
    <xdr:from>
      <xdr:col>2</xdr:col>
      <xdr:colOff>1345594</xdr:colOff>
      <xdr:row>17</xdr:row>
      <xdr:rowOff>2347987</xdr:rowOff>
    </xdr:from>
    <xdr:to>
      <xdr:col>2</xdr:col>
      <xdr:colOff>1345594</xdr:colOff>
      <xdr:row>17</xdr:row>
      <xdr:rowOff>2665486</xdr:rowOff>
    </xdr:to>
    <xdr:cxnSp macro="">
      <xdr:nvCxnSpPr>
        <xdr:cNvPr id="41" name="Connecteur droit avec flèche 40">
          <a:extLst>
            <a:ext uri="{FF2B5EF4-FFF2-40B4-BE49-F238E27FC236}">
              <a16:creationId xmlns:a16="http://schemas.microsoft.com/office/drawing/2014/main" id="{00000000-0008-0000-0200-000029000000}"/>
            </a:ext>
          </a:extLst>
        </xdr:cNvPr>
        <xdr:cNvCxnSpPr>
          <a:stCxn id="33" idx="2"/>
          <a:endCxn id="34" idx="0"/>
        </xdr:cNvCxnSpPr>
      </xdr:nvCxnSpPr>
      <xdr:spPr>
        <a:xfrm>
          <a:off x="7659308" y="18295558"/>
          <a:ext cx="0" cy="317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1878464</xdr:colOff>
      <xdr:row>18</xdr:row>
      <xdr:rowOff>2105627</xdr:rowOff>
    </xdr:from>
    <xdr:to>
      <xdr:col>2</xdr:col>
      <xdr:colOff>1365143</xdr:colOff>
      <xdr:row>18</xdr:row>
      <xdr:rowOff>2717627</xdr:rowOff>
    </xdr:to>
    <xdr:sp macro="" textlink="">
      <xdr:nvSpPr>
        <xdr:cNvPr id="42" name="Rectangle 2007">
          <a:extLst>
            <a:ext uri="{FF2B5EF4-FFF2-40B4-BE49-F238E27FC236}">
              <a16:creationId xmlns:a16="http://schemas.microsoft.com/office/drawing/2014/main" id="{00000000-0008-0000-0200-00002A000000}"/>
            </a:ext>
          </a:extLst>
        </xdr:cNvPr>
        <xdr:cNvSpPr>
          <a:spLocks noChangeArrowheads="1"/>
        </xdr:cNvSpPr>
      </xdr:nvSpPr>
      <xdr:spPr bwMode="auto">
        <a:xfrm>
          <a:off x="4150857" y="22693234"/>
          <a:ext cx="3528000" cy="612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Analyse des candidatures et des offres et renseignement du rapport de présentation</a:t>
          </a:r>
        </a:p>
      </xdr:txBody>
    </xdr:sp>
    <xdr:clientData/>
  </xdr:twoCellAnchor>
  <xdr:twoCellAnchor>
    <xdr:from>
      <xdr:col>1</xdr:col>
      <xdr:colOff>1229822</xdr:colOff>
      <xdr:row>19</xdr:row>
      <xdr:rowOff>1944008</xdr:rowOff>
    </xdr:from>
    <xdr:to>
      <xdr:col>1</xdr:col>
      <xdr:colOff>2849071</xdr:colOff>
      <xdr:row>20</xdr:row>
      <xdr:rowOff>81642</xdr:rowOff>
    </xdr:to>
    <xdr:sp macro="" textlink="">
      <xdr:nvSpPr>
        <xdr:cNvPr id="43" name="AutoShape 221">
          <a:extLst>
            <a:ext uri="{FF2B5EF4-FFF2-40B4-BE49-F238E27FC236}">
              <a16:creationId xmlns:a16="http://schemas.microsoft.com/office/drawing/2014/main" id="{00000000-0008-0000-0200-00002B000000}"/>
            </a:ext>
          </a:extLst>
        </xdr:cNvPr>
        <xdr:cNvSpPr>
          <a:spLocks noChangeArrowheads="1"/>
        </xdr:cNvSpPr>
      </xdr:nvSpPr>
      <xdr:spPr bwMode="auto">
        <a:xfrm>
          <a:off x="3502215" y="23103115"/>
          <a:ext cx="1619249" cy="1035956"/>
        </a:xfrm>
        <a:prstGeom prst="diamond">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du rapport de présentation</a:t>
          </a:r>
        </a:p>
      </xdr:txBody>
    </xdr:sp>
    <xdr:clientData/>
  </xdr:twoCellAnchor>
  <xdr:twoCellAnchor>
    <xdr:from>
      <xdr:col>0</xdr:col>
      <xdr:colOff>696984</xdr:colOff>
      <xdr:row>19</xdr:row>
      <xdr:rowOff>137732</xdr:rowOff>
    </xdr:from>
    <xdr:to>
      <xdr:col>2</xdr:col>
      <xdr:colOff>1362070</xdr:colOff>
      <xdr:row>19</xdr:row>
      <xdr:rowOff>713732</xdr:rowOff>
    </xdr:to>
    <xdr:sp macro="" textlink="">
      <xdr:nvSpPr>
        <xdr:cNvPr id="44" name="Rectangle 2007">
          <a:extLst>
            <a:ext uri="{FF2B5EF4-FFF2-40B4-BE49-F238E27FC236}">
              <a16:creationId xmlns:a16="http://schemas.microsoft.com/office/drawing/2014/main" id="{00000000-0008-0000-0200-00002C000000}"/>
            </a:ext>
          </a:extLst>
        </xdr:cNvPr>
        <xdr:cNvSpPr>
          <a:spLocks noChangeArrowheads="1"/>
        </xdr:cNvSpPr>
      </xdr:nvSpPr>
      <xdr:spPr bwMode="auto">
        <a:xfrm>
          <a:off x="696984" y="23623661"/>
          <a:ext cx="6978800" cy="576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procédure avec négociation en présentiel ou via PLACE</a:t>
          </a:r>
        </a:p>
      </xdr:txBody>
    </xdr:sp>
    <xdr:clientData/>
  </xdr:twoCellAnchor>
  <xdr:twoCellAnchor>
    <xdr:from>
      <xdr:col>1</xdr:col>
      <xdr:colOff>1876877</xdr:colOff>
      <xdr:row>19</xdr:row>
      <xdr:rowOff>1097643</xdr:rowOff>
    </xdr:from>
    <xdr:to>
      <xdr:col>2</xdr:col>
      <xdr:colOff>1363556</xdr:colOff>
      <xdr:row>19</xdr:row>
      <xdr:rowOff>1709643</xdr:rowOff>
    </xdr:to>
    <xdr:sp macro="" textlink="">
      <xdr:nvSpPr>
        <xdr:cNvPr id="45" name="Rectangle 2007">
          <a:extLst>
            <a:ext uri="{FF2B5EF4-FFF2-40B4-BE49-F238E27FC236}">
              <a16:creationId xmlns:a16="http://schemas.microsoft.com/office/drawing/2014/main" id="{00000000-0008-0000-0200-00002D000000}"/>
            </a:ext>
          </a:extLst>
        </xdr:cNvPr>
        <xdr:cNvSpPr>
          <a:spLocks noChangeArrowheads="1"/>
        </xdr:cNvSpPr>
      </xdr:nvSpPr>
      <xdr:spPr bwMode="auto">
        <a:xfrm>
          <a:off x="4149270" y="24583572"/>
          <a:ext cx="3528000" cy="612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Analyse des offres après négociation et renseignement du 2nd rapport de présentation</a:t>
          </a:r>
        </a:p>
      </xdr:txBody>
    </xdr:sp>
    <xdr:clientData/>
  </xdr:twoCellAnchor>
  <xdr:twoCellAnchor>
    <xdr:from>
      <xdr:col>1</xdr:col>
      <xdr:colOff>119062</xdr:colOff>
      <xdr:row>20</xdr:row>
      <xdr:rowOff>134369</xdr:rowOff>
    </xdr:from>
    <xdr:to>
      <xdr:col>1</xdr:col>
      <xdr:colOff>1942042</xdr:colOff>
      <xdr:row>20</xdr:row>
      <xdr:rowOff>860650</xdr:rowOff>
    </xdr:to>
    <xdr:sp macro="" textlink="">
      <xdr:nvSpPr>
        <xdr:cNvPr id="46" name="Rectangle 2007">
          <a:extLst>
            <a:ext uri="{FF2B5EF4-FFF2-40B4-BE49-F238E27FC236}">
              <a16:creationId xmlns:a16="http://schemas.microsoft.com/office/drawing/2014/main" id="{00000000-0008-0000-0200-00002E000000}"/>
            </a:ext>
          </a:extLst>
        </xdr:cNvPr>
        <xdr:cNvSpPr>
          <a:spLocks noChangeArrowheads="1"/>
        </xdr:cNvSpPr>
      </xdr:nvSpPr>
      <xdr:spPr bwMode="auto">
        <a:xfrm>
          <a:off x="2386012" y="24165944"/>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Envoi de l'acte d'engagement à l'attributaire pour signature avec demande de PJ</a:t>
          </a:r>
        </a:p>
      </xdr:txBody>
    </xdr:sp>
    <xdr:clientData/>
  </xdr:twoCellAnchor>
  <xdr:twoCellAnchor>
    <xdr:from>
      <xdr:col>2</xdr:col>
      <xdr:colOff>447429</xdr:colOff>
      <xdr:row>20</xdr:row>
      <xdr:rowOff>2038690</xdr:rowOff>
    </xdr:from>
    <xdr:to>
      <xdr:col>2</xdr:col>
      <xdr:colOff>2270409</xdr:colOff>
      <xdr:row>20</xdr:row>
      <xdr:rowOff>2764971</xdr:rowOff>
    </xdr:to>
    <xdr:sp macro="" textlink="">
      <xdr:nvSpPr>
        <xdr:cNvPr id="47" name="Rectangle 2007">
          <a:extLst>
            <a:ext uri="{FF2B5EF4-FFF2-40B4-BE49-F238E27FC236}">
              <a16:creationId xmlns:a16="http://schemas.microsoft.com/office/drawing/2014/main" id="{00000000-0008-0000-0200-00002F000000}"/>
            </a:ext>
          </a:extLst>
        </xdr:cNvPr>
        <xdr:cNvSpPr>
          <a:spLocks noChangeArrowheads="1"/>
        </xdr:cNvSpPr>
      </xdr:nvSpPr>
      <xdr:spPr bwMode="auto">
        <a:xfrm>
          <a:off x="6761143" y="26096119"/>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Information de rejet aux candidats </a:t>
          </a:r>
        </a:p>
      </xdr:txBody>
    </xdr:sp>
    <xdr:clientData/>
  </xdr:twoCellAnchor>
  <xdr:twoCellAnchor>
    <xdr:from>
      <xdr:col>2</xdr:col>
      <xdr:colOff>465950</xdr:colOff>
      <xdr:row>20</xdr:row>
      <xdr:rowOff>1134156</xdr:rowOff>
    </xdr:from>
    <xdr:to>
      <xdr:col>2</xdr:col>
      <xdr:colOff>2251888</xdr:colOff>
      <xdr:row>20</xdr:row>
      <xdr:rowOff>1693750</xdr:rowOff>
    </xdr:to>
    <xdr:sp macro="" textlink="">
      <xdr:nvSpPr>
        <xdr:cNvPr id="48" name="Rectangle 2007">
          <a:extLst>
            <a:ext uri="{FF2B5EF4-FFF2-40B4-BE49-F238E27FC236}">
              <a16:creationId xmlns:a16="http://schemas.microsoft.com/office/drawing/2014/main" id="{00000000-0008-0000-0200-000030000000}"/>
            </a:ext>
          </a:extLst>
        </xdr:cNvPr>
        <xdr:cNvSpPr>
          <a:spLocks noChangeArrowheads="1"/>
        </xdr:cNvSpPr>
      </xdr:nvSpPr>
      <xdr:spPr bwMode="auto">
        <a:xfrm>
          <a:off x="6779664" y="25191585"/>
          <a:ext cx="1785938" cy="559594"/>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Réception de l'acte signé et des PJ</a:t>
          </a:r>
        </a:p>
      </xdr:txBody>
    </xdr:sp>
    <xdr:clientData/>
  </xdr:twoCellAnchor>
  <xdr:twoCellAnchor>
    <xdr:from>
      <xdr:col>0</xdr:col>
      <xdr:colOff>170585</xdr:colOff>
      <xdr:row>20</xdr:row>
      <xdr:rowOff>1146063</xdr:rowOff>
    </xdr:from>
    <xdr:to>
      <xdr:col>0</xdr:col>
      <xdr:colOff>1970585</xdr:colOff>
      <xdr:row>20</xdr:row>
      <xdr:rowOff>1681844</xdr:rowOff>
    </xdr:to>
    <xdr:sp macro="" textlink="">
      <xdr:nvSpPr>
        <xdr:cNvPr id="49" name="Rectangle 2007">
          <a:extLst>
            <a:ext uri="{FF2B5EF4-FFF2-40B4-BE49-F238E27FC236}">
              <a16:creationId xmlns:a16="http://schemas.microsoft.com/office/drawing/2014/main" id="{00000000-0008-0000-0200-000031000000}"/>
            </a:ext>
          </a:extLst>
        </xdr:cNvPr>
        <xdr:cNvSpPr>
          <a:spLocks noChangeArrowheads="1"/>
        </xdr:cNvSpPr>
      </xdr:nvSpPr>
      <xdr:spPr bwMode="auto">
        <a:xfrm>
          <a:off x="170585" y="25203492"/>
          <a:ext cx="1800000" cy="5357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de l'acte d'engagement et envoi des PJ</a:t>
          </a:r>
        </a:p>
      </xdr:txBody>
    </xdr:sp>
    <xdr:clientData/>
  </xdr:twoCellAnchor>
  <xdr:twoCellAnchor>
    <xdr:from>
      <xdr:col>0</xdr:col>
      <xdr:colOff>170585</xdr:colOff>
      <xdr:row>20</xdr:row>
      <xdr:rowOff>926986</xdr:rowOff>
    </xdr:from>
    <xdr:to>
      <xdr:col>0</xdr:col>
      <xdr:colOff>1970585</xdr:colOff>
      <xdr:row>20</xdr:row>
      <xdr:rowOff>1153205</xdr:rowOff>
    </xdr:to>
    <xdr:sp macro="" textlink="">
      <xdr:nvSpPr>
        <xdr:cNvPr id="50" name="Rectangle 2912">
          <a:extLst>
            <a:ext uri="{FF2B5EF4-FFF2-40B4-BE49-F238E27FC236}">
              <a16:creationId xmlns:a16="http://schemas.microsoft.com/office/drawing/2014/main" id="{00000000-0008-0000-0200-000032000000}"/>
            </a:ext>
          </a:extLst>
        </xdr:cNvPr>
        <xdr:cNvSpPr>
          <a:spLocks noChangeArrowheads="1"/>
        </xdr:cNvSpPr>
      </xdr:nvSpPr>
      <xdr:spPr bwMode="auto">
        <a:xfrm>
          <a:off x="170585" y="24984415"/>
          <a:ext cx="1800000" cy="226219"/>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447429</xdr:colOff>
      <xdr:row>20</xdr:row>
      <xdr:rowOff>3284715</xdr:rowOff>
    </xdr:from>
    <xdr:to>
      <xdr:col>2</xdr:col>
      <xdr:colOff>2270409</xdr:colOff>
      <xdr:row>20</xdr:row>
      <xdr:rowOff>4062233</xdr:rowOff>
    </xdr:to>
    <xdr:sp macro="" textlink="">
      <xdr:nvSpPr>
        <xdr:cNvPr id="51" name="Rectangle 2007">
          <a:extLst>
            <a:ext uri="{FF2B5EF4-FFF2-40B4-BE49-F238E27FC236}">
              <a16:creationId xmlns:a16="http://schemas.microsoft.com/office/drawing/2014/main" id="{00000000-0008-0000-0200-000033000000}"/>
            </a:ext>
          </a:extLst>
        </xdr:cNvPr>
        <xdr:cNvSpPr>
          <a:spLocks noChangeArrowheads="1"/>
        </xdr:cNvSpPr>
      </xdr:nvSpPr>
      <xdr:spPr bwMode="auto">
        <a:xfrm>
          <a:off x="6761143" y="27342144"/>
          <a:ext cx="1822980" cy="777518"/>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Transmission  au CSP des pièces contractuelles pour saisie dans Chorus (e)</a:t>
          </a:r>
        </a:p>
      </xdr:txBody>
    </xdr:sp>
    <xdr:clientData/>
  </xdr:twoCellAnchor>
  <xdr:twoCellAnchor>
    <xdr:from>
      <xdr:col>2</xdr:col>
      <xdr:colOff>471904</xdr:colOff>
      <xdr:row>20</xdr:row>
      <xdr:rowOff>897846</xdr:rowOff>
    </xdr:from>
    <xdr:to>
      <xdr:col>2</xdr:col>
      <xdr:colOff>2245935</xdr:colOff>
      <xdr:row>20</xdr:row>
      <xdr:rowOff>1124064</xdr:rowOff>
    </xdr:to>
    <xdr:sp macro="" textlink="">
      <xdr:nvSpPr>
        <xdr:cNvPr id="52" name="Rectangle 2912">
          <a:extLst>
            <a:ext uri="{FF2B5EF4-FFF2-40B4-BE49-F238E27FC236}">
              <a16:creationId xmlns:a16="http://schemas.microsoft.com/office/drawing/2014/main" id="{00000000-0008-0000-0200-000034000000}"/>
            </a:ext>
          </a:extLst>
        </xdr:cNvPr>
        <xdr:cNvSpPr>
          <a:spLocks noChangeArrowheads="1"/>
        </xdr:cNvSpPr>
      </xdr:nvSpPr>
      <xdr:spPr bwMode="auto">
        <a:xfrm>
          <a:off x="6785618" y="24955275"/>
          <a:ext cx="1774031"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3</xdr:col>
      <xdr:colOff>920182</xdr:colOff>
      <xdr:row>20</xdr:row>
      <xdr:rowOff>2992664</xdr:rowOff>
    </xdr:from>
    <xdr:to>
      <xdr:col>3</xdr:col>
      <xdr:colOff>2339407</xdr:colOff>
      <xdr:row>21</xdr:row>
      <xdr:rowOff>122464</xdr:rowOff>
    </xdr:to>
    <xdr:sp macro="" textlink="">
      <xdr:nvSpPr>
        <xdr:cNvPr id="53" name="AutoShape 221">
          <a:extLst>
            <a:ext uri="{FF2B5EF4-FFF2-40B4-BE49-F238E27FC236}">
              <a16:creationId xmlns:a16="http://schemas.microsoft.com/office/drawing/2014/main" id="{00000000-0008-0000-0200-000035000000}"/>
            </a:ext>
          </a:extLst>
        </xdr:cNvPr>
        <xdr:cNvSpPr>
          <a:spLocks noChangeArrowheads="1"/>
        </xdr:cNvSpPr>
      </xdr:nvSpPr>
      <xdr:spPr bwMode="auto">
        <a:xfrm>
          <a:off x="9724003" y="27050093"/>
          <a:ext cx="1419225" cy="1361621"/>
        </a:xfrm>
        <a:prstGeom prst="diamond">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Avis / Visa</a:t>
          </a:r>
        </a:p>
      </xdr:txBody>
    </xdr:sp>
    <xdr:clientData/>
  </xdr:twoCellAnchor>
  <xdr:twoCellAnchor>
    <xdr:from>
      <xdr:col>2</xdr:col>
      <xdr:colOff>442138</xdr:colOff>
      <xdr:row>20</xdr:row>
      <xdr:rowOff>3100616</xdr:rowOff>
    </xdr:from>
    <xdr:to>
      <xdr:col>2</xdr:col>
      <xdr:colOff>2275701</xdr:colOff>
      <xdr:row>20</xdr:row>
      <xdr:rowOff>3326834</xdr:rowOff>
    </xdr:to>
    <xdr:sp macro="" textlink="">
      <xdr:nvSpPr>
        <xdr:cNvPr id="54" name="Rectangle 2912">
          <a:extLst>
            <a:ext uri="{FF2B5EF4-FFF2-40B4-BE49-F238E27FC236}">
              <a16:creationId xmlns:a16="http://schemas.microsoft.com/office/drawing/2014/main" id="{00000000-0008-0000-0200-000036000000}"/>
            </a:ext>
          </a:extLst>
        </xdr:cNvPr>
        <xdr:cNvSpPr>
          <a:spLocks noChangeArrowheads="1"/>
        </xdr:cNvSpPr>
      </xdr:nvSpPr>
      <xdr:spPr bwMode="auto">
        <a:xfrm>
          <a:off x="6755852" y="27158045"/>
          <a:ext cx="1833563"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 - CHORUS </a:t>
          </a:r>
        </a:p>
      </xdr:txBody>
    </xdr:sp>
    <xdr:clientData/>
  </xdr:twoCellAnchor>
  <xdr:twoCellAnchor>
    <xdr:from>
      <xdr:col>1</xdr:col>
      <xdr:colOff>1005227</xdr:colOff>
      <xdr:row>20</xdr:row>
      <xdr:rowOff>3942669</xdr:rowOff>
    </xdr:from>
    <xdr:to>
      <xdr:col>1</xdr:col>
      <xdr:colOff>2828207</xdr:colOff>
      <xdr:row>21</xdr:row>
      <xdr:rowOff>437129</xdr:rowOff>
    </xdr:to>
    <xdr:sp macro="" textlink="">
      <xdr:nvSpPr>
        <xdr:cNvPr id="55" name="Rectangle 2007">
          <a:extLst>
            <a:ext uri="{FF2B5EF4-FFF2-40B4-BE49-F238E27FC236}">
              <a16:creationId xmlns:a16="http://schemas.microsoft.com/office/drawing/2014/main" id="{00000000-0008-0000-0200-000037000000}"/>
            </a:ext>
          </a:extLst>
        </xdr:cNvPr>
        <xdr:cNvSpPr>
          <a:spLocks noChangeArrowheads="1"/>
        </xdr:cNvSpPr>
      </xdr:nvSpPr>
      <xdr:spPr bwMode="auto">
        <a:xfrm>
          <a:off x="3277620" y="28000098"/>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de l'acte d'engagement par le RPA</a:t>
          </a:r>
        </a:p>
      </xdr:txBody>
    </xdr:sp>
    <xdr:clientData/>
  </xdr:twoCellAnchor>
  <xdr:twoCellAnchor>
    <xdr:from>
      <xdr:col>2</xdr:col>
      <xdr:colOff>447429</xdr:colOff>
      <xdr:row>21</xdr:row>
      <xdr:rowOff>462645</xdr:rowOff>
    </xdr:from>
    <xdr:to>
      <xdr:col>2</xdr:col>
      <xdr:colOff>2270409</xdr:colOff>
      <xdr:row>21</xdr:row>
      <xdr:rowOff>984818</xdr:rowOff>
    </xdr:to>
    <xdr:sp macro="" textlink="">
      <xdr:nvSpPr>
        <xdr:cNvPr id="56" name="Rectangle 2007">
          <a:extLst>
            <a:ext uri="{FF2B5EF4-FFF2-40B4-BE49-F238E27FC236}">
              <a16:creationId xmlns:a16="http://schemas.microsoft.com/office/drawing/2014/main" id="{00000000-0008-0000-0200-000038000000}"/>
            </a:ext>
          </a:extLst>
        </xdr:cNvPr>
        <xdr:cNvSpPr>
          <a:spLocks noChangeArrowheads="1"/>
        </xdr:cNvSpPr>
      </xdr:nvSpPr>
      <xdr:spPr bwMode="auto">
        <a:xfrm>
          <a:off x="6761143" y="28751895"/>
          <a:ext cx="1822980" cy="522173"/>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notification du marché</a:t>
          </a:r>
        </a:p>
      </xdr:txBody>
    </xdr:sp>
    <xdr:clientData/>
  </xdr:twoCellAnchor>
  <xdr:twoCellAnchor>
    <xdr:from>
      <xdr:col>0</xdr:col>
      <xdr:colOff>154970</xdr:colOff>
      <xdr:row>21</xdr:row>
      <xdr:rowOff>852147</xdr:rowOff>
    </xdr:from>
    <xdr:to>
      <xdr:col>0</xdr:col>
      <xdr:colOff>1977950</xdr:colOff>
      <xdr:row>21</xdr:row>
      <xdr:rowOff>1495084</xdr:rowOff>
    </xdr:to>
    <xdr:sp macro="" textlink="">
      <xdr:nvSpPr>
        <xdr:cNvPr id="57" name="Rectangle 2007">
          <a:extLst>
            <a:ext uri="{FF2B5EF4-FFF2-40B4-BE49-F238E27FC236}">
              <a16:creationId xmlns:a16="http://schemas.microsoft.com/office/drawing/2014/main" id="{00000000-0008-0000-0200-000039000000}"/>
            </a:ext>
          </a:extLst>
        </xdr:cNvPr>
        <xdr:cNvSpPr>
          <a:spLocks noChangeArrowheads="1"/>
        </xdr:cNvSpPr>
      </xdr:nvSpPr>
      <xdr:spPr bwMode="auto">
        <a:xfrm>
          <a:off x="154970" y="29141397"/>
          <a:ext cx="1822980" cy="642937"/>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Réception de la notification du marché</a:t>
          </a:r>
        </a:p>
      </xdr:txBody>
    </xdr:sp>
    <xdr:clientData/>
  </xdr:twoCellAnchor>
  <xdr:twoCellAnchor>
    <xdr:from>
      <xdr:col>0</xdr:col>
      <xdr:colOff>155632</xdr:colOff>
      <xdr:row>21</xdr:row>
      <xdr:rowOff>598714</xdr:rowOff>
    </xdr:from>
    <xdr:to>
      <xdr:col>0</xdr:col>
      <xdr:colOff>1977289</xdr:colOff>
      <xdr:row>21</xdr:row>
      <xdr:rowOff>864053</xdr:rowOff>
    </xdr:to>
    <xdr:sp macro="" textlink="">
      <xdr:nvSpPr>
        <xdr:cNvPr id="58" name="Rectangle 2912">
          <a:extLst>
            <a:ext uri="{FF2B5EF4-FFF2-40B4-BE49-F238E27FC236}">
              <a16:creationId xmlns:a16="http://schemas.microsoft.com/office/drawing/2014/main" id="{00000000-0008-0000-0200-00003A000000}"/>
            </a:ext>
          </a:extLst>
        </xdr:cNvPr>
        <xdr:cNvSpPr>
          <a:spLocks noChangeArrowheads="1"/>
        </xdr:cNvSpPr>
      </xdr:nvSpPr>
      <xdr:spPr bwMode="auto">
        <a:xfrm>
          <a:off x="155632" y="28887964"/>
          <a:ext cx="1821657" cy="265339"/>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447429</xdr:colOff>
      <xdr:row>21</xdr:row>
      <xdr:rowOff>1564822</xdr:rowOff>
    </xdr:from>
    <xdr:to>
      <xdr:col>2</xdr:col>
      <xdr:colOff>2270409</xdr:colOff>
      <xdr:row>21</xdr:row>
      <xdr:rowOff>2102304</xdr:rowOff>
    </xdr:to>
    <xdr:sp macro="" textlink="">
      <xdr:nvSpPr>
        <xdr:cNvPr id="59" name="Rectangle 2007">
          <a:extLst>
            <a:ext uri="{FF2B5EF4-FFF2-40B4-BE49-F238E27FC236}">
              <a16:creationId xmlns:a16="http://schemas.microsoft.com/office/drawing/2014/main" id="{00000000-0008-0000-0200-00003B000000}"/>
            </a:ext>
          </a:extLst>
        </xdr:cNvPr>
        <xdr:cNvSpPr>
          <a:spLocks noChangeArrowheads="1"/>
        </xdr:cNvSpPr>
      </xdr:nvSpPr>
      <xdr:spPr bwMode="auto">
        <a:xfrm>
          <a:off x="6761143" y="29854072"/>
          <a:ext cx="1822980" cy="537482"/>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Publication de l'avis d'attribution et des données essentielles (f)</a:t>
          </a:r>
        </a:p>
      </xdr:txBody>
    </xdr:sp>
    <xdr:clientData/>
  </xdr:twoCellAnchor>
  <xdr:twoCellAnchor>
    <xdr:from>
      <xdr:col>2</xdr:col>
      <xdr:colOff>483809</xdr:colOff>
      <xdr:row>21</xdr:row>
      <xdr:rowOff>2394857</xdr:rowOff>
    </xdr:from>
    <xdr:to>
      <xdr:col>2</xdr:col>
      <xdr:colOff>2234029</xdr:colOff>
      <xdr:row>21</xdr:row>
      <xdr:rowOff>2763951</xdr:rowOff>
    </xdr:to>
    <xdr:sp macro="" textlink="">
      <xdr:nvSpPr>
        <xdr:cNvPr id="60" name="Rectangle 1923">
          <a:extLst>
            <a:ext uri="{FF2B5EF4-FFF2-40B4-BE49-F238E27FC236}">
              <a16:creationId xmlns:a16="http://schemas.microsoft.com/office/drawing/2014/main" id="{00000000-0008-0000-0200-00003C000000}"/>
            </a:ext>
          </a:extLst>
        </xdr:cNvPr>
        <xdr:cNvSpPr>
          <a:spLocks noChangeArrowheads="1"/>
        </xdr:cNvSpPr>
      </xdr:nvSpPr>
      <xdr:spPr bwMode="auto">
        <a:xfrm>
          <a:off x="6797523" y="30684107"/>
          <a:ext cx="1750220" cy="36909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5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FFFFFF"/>
              </a:solidFill>
              <a:effectLst/>
              <a:uLnTx/>
              <a:uFillTx/>
              <a:latin typeface="Trebuchet MS" panose="020B0603020202020204" pitchFamily="34" charset="0"/>
              <a:ea typeface="+mn-ea"/>
              <a:cs typeface="Arial" panose="020B0604020202020204" pitchFamily="34" charset="0"/>
            </a:rPr>
            <a:t>Voir sous processus 2</a:t>
          </a:r>
        </a:p>
      </xdr:txBody>
    </xdr:sp>
    <xdr:clientData/>
  </xdr:twoCellAnchor>
  <xdr:twoCellAnchor>
    <xdr:from>
      <xdr:col>0</xdr:col>
      <xdr:colOff>1132417</xdr:colOff>
      <xdr:row>18</xdr:row>
      <xdr:rowOff>1590477</xdr:rowOff>
    </xdr:from>
    <xdr:to>
      <xdr:col>1</xdr:col>
      <xdr:colOff>3642464</xdr:colOff>
      <xdr:row>18</xdr:row>
      <xdr:rowOff>2105627</xdr:rowOff>
    </xdr:to>
    <xdr:cxnSp macro="">
      <xdr:nvCxnSpPr>
        <xdr:cNvPr id="61" name="Connecteur en angle 60">
          <a:extLst>
            <a:ext uri="{FF2B5EF4-FFF2-40B4-BE49-F238E27FC236}">
              <a16:creationId xmlns:a16="http://schemas.microsoft.com/office/drawing/2014/main" id="{00000000-0008-0000-0200-00003D000000}"/>
            </a:ext>
          </a:extLst>
        </xdr:cNvPr>
        <xdr:cNvCxnSpPr>
          <a:stCxn id="37" idx="2"/>
          <a:endCxn id="42" idx="0"/>
        </xdr:cNvCxnSpPr>
      </xdr:nvCxnSpPr>
      <xdr:spPr>
        <a:xfrm rot="16200000" flipH="1">
          <a:off x="3266062" y="20044439"/>
          <a:ext cx="515150" cy="47824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1984552</xdr:colOff>
      <xdr:row>20</xdr:row>
      <xdr:rowOff>860651</xdr:rowOff>
    </xdr:from>
    <xdr:to>
      <xdr:col>1</xdr:col>
      <xdr:colOff>1030552</xdr:colOff>
      <xdr:row>20</xdr:row>
      <xdr:rowOff>1265437</xdr:rowOff>
    </xdr:to>
    <xdr:cxnSp macro="">
      <xdr:nvCxnSpPr>
        <xdr:cNvPr id="63" name="Connecteur en angle 62">
          <a:extLst>
            <a:ext uri="{FF2B5EF4-FFF2-40B4-BE49-F238E27FC236}">
              <a16:creationId xmlns:a16="http://schemas.microsoft.com/office/drawing/2014/main" id="{00000000-0008-0000-0200-00003F000000}"/>
            </a:ext>
          </a:extLst>
        </xdr:cNvPr>
        <xdr:cNvCxnSpPr>
          <a:stCxn id="46" idx="2"/>
        </xdr:cNvCxnSpPr>
      </xdr:nvCxnSpPr>
      <xdr:spPr>
        <a:xfrm rot="5400000">
          <a:off x="2441356" y="24461276"/>
          <a:ext cx="404786" cy="131839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21</xdr:row>
      <xdr:rowOff>984818</xdr:rowOff>
    </xdr:from>
    <xdr:to>
      <xdr:col>2</xdr:col>
      <xdr:colOff>1358919</xdr:colOff>
      <xdr:row>21</xdr:row>
      <xdr:rowOff>1564822</xdr:rowOff>
    </xdr:to>
    <xdr:cxnSp macro="">
      <xdr:nvCxnSpPr>
        <xdr:cNvPr id="64" name="Connecteur droit avec flèche 63">
          <a:extLst>
            <a:ext uri="{FF2B5EF4-FFF2-40B4-BE49-F238E27FC236}">
              <a16:creationId xmlns:a16="http://schemas.microsoft.com/office/drawing/2014/main" id="{00000000-0008-0000-0200-000040000000}"/>
            </a:ext>
          </a:extLst>
        </xdr:cNvPr>
        <xdr:cNvCxnSpPr>
          <a:stCxn id="56" idx="2"/>
          <a:endCxn id="59" idx="0"/>
        </xdr:cNvCxnSpPr>
      </xdr:nvCxnSpPr>
      <xdr:spPr>
        <a:xfrm>
          <a:off x="7672633" y="29274068"/>
          <a:ext cx="0" cy="580004"/>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1</xdr:col>
      <xdr:colOff>1916717</xdr:colOff>
      <xdr:row>21</xdr:row>
      <xdr:rowOff>437128</xdr:rowOff>
    </xdr:from>
    <xdr:to>
      <xdr:col>2</xdr:col>
      <xdr:colOff>447429</xdr:colOff>
      <xdr:row>21</xdr:row>
      <xdr:rowOff>723731</xdr:rowOff>
    </xdr:to>
    <xdr:cxnSp macro="">
      <xdr:nvCxnSpPr>
        <xdr:cNvPr id="65" name="Connecteur en angle 64">
          <a:extLst>
            <a:ext uri="{FF2B5EF4-FFF2-40B4-BE49-F238E27FC236}">
              <a16:creationId xmlns:a16="http://schemas.microsoft.com/office/drawing/2014/main" id="{00000000-0008-0000-0200-000041000000}"/>
            </a:ext>
          </a:extLst>
        </xdr:cNvPr>
        <xdr:cNvCxnSpPr>
          <a:stCxn id="55" idx="2"/>
          <a:endCxn id="56" idx="1"/>
        </xdr:cNvCxnSpPr>
      </xdr:nvCxnSpPr>
      <xdr:spPr>
        <a:xfrm rot="16200000" flipH="1">
          <a:off x="5331825" y="27583663"/>
          <a:ext cx="286603" cy="257203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1977950</xdr:colOff>
      <xdr:row>21</xdr:row>
      <xdr:rowOff>984819</xdr:rowOff>
    </xdr:from>
    <xdr:to>
      <xdr:col>2</xdr:col>
      <xdr:colOff>1358919</xdr:colOff>
      <xdr:row>21</xdr:row>
      <xdr:rowOff>1173617</xdr:rowOff>
    </xdr:to>
    <xdr:cxnSp macro="">
      <xdr:nvCxnSpPr>
        <xdr:cNvPr id="66" name="Connecteur en angle 65">
          <a:extLst>
            <a:ext uri="{FF2B5EF4-FFF2-40B4-BE49-F238E27FC236}">
              <a16:creationId xmlns:a16="http://schemas.microsoft.com/office/drawing/2014/main" id="{00000000-0008-0000-0200-000042000000}"/>
            </a:ext>
          </a:extLst>
        </xdr:cNvPr>
        <xdr:cNvCxnSpPr>
          <a:stCxn id="56" idx="2"/>
          <a:endCxn id="57" idx="3"/>
        </xdr:cNvCxnSpPr>
      </xdr:nvCxnSpPr>
      <xdr:spPr>
        <a:xfrm rot="5400000">
          <a:off x="4730893" y="26521126"/>
          <a:ext cx="188798" cy="56946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21</xdr:row>
      <xdr:rowOff>2102304</xdr:rowOff>
    </xdr:from>
    <xdr:to>
      <xdr:col>2</xdr:col>
      <xdr:colOff>1358919</xdr:colOff>
      <xdr:row>21</xdr:row>
      <xdr:rowOff>2394857</xdr:rowOff>
    </xdr:to>
    <xdr:cxnSp macro="">
      <xdr:nvCxnSpPr>
        <xdr:cNvPr id="67" name="Connecteur droit avec flèche 66">
          <a:extLst>
            <a:ext uri="{FF2B5EF4-FFF2-40B4-BE49-F238E27FC236}">
              <a16:creationId xmlns:a16="http://schemas.microsoft.com/office/drawing/2014/main" id="{00000000-0008-0000-0200-000043000000}"/>
            </a:ext>
          </a:extLst>
        </xdr:cNvPr>
        <xdr:cNvCxnSpPr>
          <a:stCxn id="59" idx="2"/>
          <a:endCxn id="60" idx="0"/>
        </xdr:cNvCxnSpPr>
      </xdr:nvCxnSpPr>
      <xdr:spPr>
        <a:xfrm>
          <a:off x="7672633" y="30391554"/>
          <a:ext cx="0" cy="292553"/>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2177749</xdr:colOff>
      <xdr:row>10</xdr:row>
      <xdr:rowOff>3018685</xdr:rowOff>
    </xdr:from>
    <xdr:to>
      <xdr:col>1</xdr:col>
      <xdr:colOff>2393749</xdr:colOff>
      <xdr:row>10</xdr:row>
      <xdr:rowOff>3234685</xdr:rowOff>
    </xdr:to>
    <xdr:sp macro="" textlink="">
      <xdr:nvSpPr>
        <xdr:cNvPr id="68" name="Oval 1868">
          <a:extLst>
            <a:ext uri="{FF2B5EF4-FFF2-40B4-BE49-F238E27FC236}">
              <a16:creationId xmlns:a16="http://schemas.microsoft.com/office/drawing/2014/main" id="{00000000-0008-0000-0200-000044000000}"/>
            </a:ext>
          </a:extLst>
        </xdr:cNvPr>
        <xdr:cNvSpPr>
          <a:spLocks noChangeArrowheads="1"/>
        </xdr:cNvSpPr>
      </xdr:nvSpPr>
      <xdr:spPr bwMode="auto">
        <a:xfrm>
          <a:off x="4450142" y="1051622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140606</xdr:colOff>
      <xdr:row>10</xdr:row>
      <xdr:rowOff>3521226</xdr:rowOff>
    </xdr:from>
    <xdr:to>
      <xdr:col>0</xdr:col>
      <xdr:colOff>356606</xdr:colOff>
      <xdr:row>10</xdr:row>
      <xdr:rowOff>3737226</xdr:rowOff>
    </xdr:to>
    <xdr:sp macro="" textlink="">
      <xdr:nvSpPr>
        <xdr:cNvPr id="69" name="Oval 1868">
          <a:extLst>
            <a:ext uri="{FF2B5EF4-FFF2-40B4-BE49-F238E27FC236}">
              <a16:creationId xmlns:a16="http://schemas.microsoft.com/office/drawing/2014/main" id="{00000000-0008-0000-0200-000045000000}"/>
            </a:ext>
          </a:extLst>
        </xdr:cNvPr>
        <xdr:cNvSpPr>
          <a:spLocks noChangeArrowheads="1"/>
        </xdr:cNvSpPr>
      </xdr:nvSpPr>
      <xdr:spPr bwMode="auto">
        <a:xfrm>
          <a:off x="140606" y="1101876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1245808</xdr:colOff>
      <xdr:row>16</xdr:row>
      <xdr:rowOff>719667</xdr:rowOff>
    </xdr:from>
    <xdr:to>
      <xdr:col>1</xdr:col>
      <xdr:colOff>1461808</xdr:colOff>
      <xdr:row>16</xdr:row>
      <xdr:rowOff>935667</xdr:rowOff>
    </xdr:to>
    <xdr:sp macro="" textlink="">
      <xdr:nvSpPr>
        <xdr:cNvPr id="70" name="Oval 1868">
          <a:extLst>
            <a:ext uri="{FF2B5EF4-FFF2-40B4-BE49-F238E27FC236}">
              <a16:creationId xmlns:a16="http://schemas.microsoft.com/office/drawing/2014/main" id="{00000000-0008-0000-0200-000046000000}"/>
            </a:ext>
          </a:extLst>
        </xdr:cNvPr>
        <xdr:cNvSpPr>
          <a:spLocks noChangeArrowheads="1"/>
        </xdr:cNvSpPr>
      </xdr:nvSpPr>
      <xdr:spPr bwMode="auto">
        <a:xfrm>
          <a:off x="3518201" y="1318381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760941</xdr:colOff>
      <xdr:row>10</xdr:row>
      <xdr:rowOff>2092474</xdr:rowOff>
    </xdr:from>
    <xdr:to>
      <xdr:col>1</xdr:col>
      <xdr:colOff>976941</xdr:colOff>
      <xdr:row>10</xdr:row>
      <xdr:rowOff>2308474</xdr:rowOff>
    </xdr:to>
    <xdr:sp macro="" textlink="">
      <xdr:nvSpPr>
        <xdr:cNvPr id="71" name="Oval 2029">
          <a:extLst>
            <a:ext uri="{FF2B5EF4-FFF2-40B4-BE49-F238E27FC236}">
              <a16:creationId xmlns:a16="http://schemas.microsoft.com/office/drawing/2014/main" id="{00000000-0008-0000-0200-000047000000}"/>
            </a:ext>
          </a:extLst>
        </xdr:cNvPr>
        <xdr:cNvSpPr>
          <a:spLocks noChangeArrowheads="1"/>
        </xdr:cNvSpPr>
      </xdr:nvSpPr>
      <xdr:spPr bwMode="auto">
        <a:xfrm>
          <a:off x="3033334" y="959001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1</xdr:col>
      <xdr:colOff>2305657</xdr:colOff>
      <xdr:row>11</xdr:row>
      <xdr:rowOff>276676</xdr:rowOff>
    </xdr:from>
    <xdr:to>
      <xdr:col>1</xdr:col>
      <xdr:colOff>2521657</xdr:colOff>
      <xdr:row>11</xdr:row>
      <xdr:rowOff>492676</xdr:rowOff>
    </xdr:to>
    <xdr:sp macro="" textlink="">
      <xdr:nvSpPr>
        <xdr:cNvPr id="72" name="Oval 1868">
          <a:extLst>
            <a:ext uri="{FF2B5EF4-FFF2-40B4-BE49-F238E27FC236}">
              <a16:creationId xmlns:a16="http://schemas.microsoft.com/office/drawing/2014/main" id="{00000000-0008-0000-0200-000048000000}"/>
            </a:ext>
          </a:extLst>
        </xdr:cNvPr>
        <xdr:cNvSpPr>
          <a:spLocks noChangeArrowheads="1"/>
        </xdr:cNvSpPr>
      </xdr:nvSpPr>
      <xdr:spPr bwMode="auto">
        <a:xfrm>
          <a:off x="4578050" y="1151617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217715</xdr:colOff>
      <xdr:row>16</xdr:row>
      <xdr:rowOff>1638906</xdr:rowOff>
    </xdr:from>
    <xdr:to>
      <xdr:col>0</xdr:col>
      <xdr:colOff>433715</xdr:colOff>
      <xdr:row>16</xdr:row>
      <xdr:rowOff>1854906</xdr:rowOff>
    </xdr:to>
    <xdr:sp macro="" textlink="">
      <xdr:nvSpPr>
        <xdr:cNvPr id="73" name="Oval 1868">
          <a:extLst>
            <a:ext uri="{FF2B5EF4-FFF2-40B4-BE49-F238E27FC236}">
              <a16:creationId xmlns:a16="http://schemas.microsoft.com/office/drawing/2014/main" id="{00000000-0008-0000-0200-000049000000}"/>
            </a:ext>
          </a:extLst>
        </xdr:cNvPr>
        <xdr:cNvSpPr>
          <a:spLocks noChangeArrowheads="1"/>
        </xdr:cNvSpPr>
      </xdr:nvSpPr>
      <xdr:spPr bwMode="auto">
        <a:xfrm>
          <a:off x="217715" y="1410304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353484</xdr:colOff>
      <xdr:row>17</xdr:row>
      <xdr:rowOff>3111197</xdr:rowOff>
    </xdr:from>
    <xdr:to>
      <xdr:col>2</xdr:col>
      <xdr:colOff>569484</xdr:colOff>
      <xdr:row>17</xdr:row>
      <xdr:rowOff>3327197</xdr:rowOff>
    </xdr:to>
    <xdr:sp macro="" textlink="">
      <xdr:nvSpPr>
        <xdr:cNvPr id="74" name="Oval 1868">
          <a:extLst>
            <a:ext uri="{FF2B5EF4-FFF2-40B4-BE49-F238E27FC236}">
              <a16:creationId xmlns:a16="http://schemas.microsoft.com/office/drawing/2014/main" id="{00000000-0008-0000-0200-00004A000000}"/>
            </a:ext>
          </a:extLst>
        </xdr:cNvPr>
        <xdr:cNvSpPr>
          <a:spLocks noChangeArrowheads="1"/>
        </xdr:cNvSpPr>
      </xdr:nvSpPr>
      <xdr:spPr bwMode="auto">
        <a:xfrm>
          <a:off x="6667198" y="1905876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354693</xdr:colOff>
      <xdr:row>17</xdr:row>
      <xdr:rowOff>2221894</xdr:rowOff>
    </xdr:from>
    <xdr:to>
      <xdr:col>2</xdr:col>
      <xdr:colOff>570693</xdr:colOff>
      <xdr:row>17</xdr:row>
      <xdr:rowOff>2437894</xdr:rowOff>
    </xdr:to>
    <xdr:sp macro="" textlink="">
      <xdr:nvSpPr>
        <xdr:cNvPr id="75" name="Oval 1868">
          <a:extLst>
            <a:ext uri="{FF2B5EF4-FFF2-40B4-BE49-F238E27FC236}">
              <a16:creationId xmlns:a16="http://schemas.microsoft.com/office/drawing/2014/main" id="{00000000-0008-0000-0200-00004B000000}"/>
            </a:ext>
          </a:extLst>
        </xdr:cNvPr>
        <xdr:cNvSpPr>
          <a:spLocks noChangeArrowheads="1"/>
        </xdr:cNvSpPr>
      </xdr:nvSpPr>
      <xdr:spPr bwMode="auto">
        <a:xfrm>
          <a:off x="6668407" y="1816946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2518229</xdr:colOff>
      <xdr:row>17</xdr:row>
      <xdr:rowOff>1066195</xdr:rowOff>
    </xdr:from>
    <xdr:to>
      <xdr:col>1</xdr:col>
      <xdr:colOff>2734229</xdr:colOff>
      <xdr:row>17</xdr:row>
      <xdr:rowOff>1282195</xdr:rowOff>
    </xdr:to>
    <xdr:sp macro="" textlink="">
      <xdr:nvSpPr>
        <xdr:cNvPr id="76" name="Oval 1868">
          <a:extLst>
            <a:ext uri="{FF2B5EF4-FFF2-40B4-BE49-F238E27FC236}">
              <a16:creationId xmlns:a16="http://schemas.microsoft.com/office/drawing/2014/main" id="{00000000-0008-0000-0200-00004C000000}"/>
            </a:ext>
          </a:extLst>
        </xdr:cNvPr>
        <xdr:cNvSpPr>
          <a:spLocks noChangeArrowheads="1"/>
        </xdr:cNvSpPr>
      </xdr:nvSpPr>
      <xdr:spPr bwMode="auto">
        <a:xfrm>
          <a:off x="4785179" y="1832549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2581729</xdr:colOff>
      <xdr:row>16</xdr:row>
      <xdr:rowOff>2535766</xdr:rowOff>
    </xdr:from>
    <xdr:to>
      <xdr:col>1</xdr:col>
      <xdr:colOff>2797729</xdr:colOff>
      <xdr:row>16</xdr:row>
      <xdr:rowOff>2751766</xdr:rowOff>
    </xdr:to>
    <xdr:sp macro="" textlink="">
      <xdr:nvSpPr>
        <xdr:cNvPr id="77" name="Oval 1868">
          <a:extLst>
            <a:ext uri="{FF2B5EF4-FFF2-40B4-BE49-F238E27FC236}">
              <a16:creationId xmlns:a16="http://schemas.microsoft.com/office/drawing/2014/main" id="{00000000-0008-0000-0200-00004D000000}"/>
            </a:ext>
          </a:extLst>
        </xdr:cNvPr>
        <xdr:cNvSpPr>
          <a:spLocks noChangeArrowheads="1"/>
        </xdr:cNvSpPr>
      </xdr:nvSpPr>
      <xdr:spPr bwMode="auto">
        <a:xfrm>
          <a:off x="4848679" y="1630891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179917</xdr:colOff>
      <xdr:row>18</xdr:row>
      <xdr:rowOff>1431774</xdr:rowOff>
    </xdr:from>
    <xdr:to>
      <xdr:col>0</xdr:col>
      <xdr:colOff>395917</xdr:colOff>
      <xdr:row>18</xdr:row>
      <xdr:rowOff>1647774</xdr:rowOff>
    </xdr:to>
    <xdr:sp macro="" textlink="">
      <xdr:nvSpPr>
        <xdr:cNvPr id="79" name="Oval 1868">
          <a:extLst>
            <a:ext uri="{FF2B5EF4-FFF2-40B4-BE49-F238E27FC236}">
              <a16:creationId xmlns:a16="http://schemas.microsoft.com/office/drawing/2014/main" id="{00000000-0008-0000-0200-00004F000000}"/>
            </a:ext>
          </a:extLst>
        </xdr:cNvPr>
        <xdr:cNvSpPr>
          <a:spLocks noChangeArrowheads="1"/>
        </xdr:cNvSpPr>
      </xdr:nvSpPr>
      <xdr:spPr bwMode="auto">
        <a:xfrm>
          <a:off x="179917" y="1969256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1</xdr:col>
      <xdr:colOff>1763374</xdr:colOff>
      <xdr:row>18</xdr:row>
      <xdr:rowOff>2576094</xdr:rowOff>
    </xdr:from>
    <xdr:to>
      <xdr:col>1</xdr:col>
      <xdr:colOff>1979374</xdr:colOff>
      <xdr:row>18</xdr:row>
      <xdr:rowOff>2792094</xdr:rowOff>
    </xdr:to>
    <xdr:sp macro="" textlink="">
      <xdr:nvSpPr>
        <xdr:cNvPr id="80" name="Oval 1868">
          <a:extLst>
            <a:ext uri="{FF2B5EF4-FFF2-40B4-BE49-F238E27FC236}">
              <a16:creationId xmlns:a16="http://schemas.microsoft.com/office/drawing/2014/main" id="{00000000-0008-0000-0200-000050000000}"/>
            </a:ext>
          </a:extLst>
        </xdr:cNvPr>
        <xdr:cNvSpPr>
          <a:spLocks noChangeArrowheads="1"/>
        </xdr:cNvSpPr>
      </xdr:nvSpPr>
      <xdr:spPr bwMode="auto">
        <a:xfrm>
          <a:off x="4035767" y="2316370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583447</xdr:colOff>
      <xdr:row>19</xdr:row>
      <xdr:rowOff>608281</xdr:rowOff>
    </xdr:from>
    <xdr:to>
      <xdr:col>0</xdr:col>
      <xdr:colOff>799447</xdr:colOff>
      <xdr:row>19</xdr:row>
      <xdr:rowOff>824281</xdr:rowOff>
    </xdr:to>
    <xdr:sp macro="" textlink="">
      <xdr:nvSpPr>
        <xdr:cNvPr id="81" name="Oval 1868">
          <a:extLst>
            <a:ext uri="{FF2B5EF4-FFF2-40B4-BE49-F238E27FC236}">
              <a16:creationId xmlns:a16="http://schemas.microsoft.com/office/drawing/2014/main" id="{00000000-0008-0000-0200-000051000000}"/>
            </a:ext>
          </a:extLst>
        </xdr:cNvPr>
        <xdr:cNvSpPr>
          <a:spLocks noChangeArrowheads="1"/>
        </xdr:cNvSpPr>
      </xdr:nvSpPr>
      <xdr:spPr bwMode="auto">
        <a:xfrm>
          <a:off x="583447" y="240798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30162</xdr:colOff>
      <xdr:row>20</xdr:row>
      <xdr:rowOff>693738</xdr:rowOff>
    </xdr:from>
    <xdr:to>
      <xdr:col>1</xdr:col>
      <xdr:colOff>246162</xdr:colOff>
      <xdr:row>20</xdr:row>
      <xdr:rowOff>909738</xdr:rowOff>
    </xdr:to>
    <xdr:sp macro="" textlink="">
      <xdr:nvSpPr>
        <xdr:cNvPr id="82" name="Oval 1868">
          <a:extLst>
            <a:ext uri="{FF2B5EF4-FFF2-40B4-BE49-F238E27FC236}">
              <a16:creationId xmlns:a16="http://schemas.microsoft.com/office/drawing/2014/main" id="{00000000-0008-0000-0200-000052000000}"/>
            </a:ext>
          </a:extLst>
        </xdr:cNvPr>
        <xdr:cNvSpPr>
          <a:spLocks noChangeArrowheads="1"/>
        </xdr:cNvSpPr>
      </xdr:nvSpPr>
      <xdr:spPr bwMode="auto">
        <a:xfrm>
          <a:off x="2297112" y="2723038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1768927</xdr:colOff>
      <xdr:row>19</xdr:row>
      <xdr:rowOff>1601561</xdr:rowOff>
    </xdr:from>
    <xdr:to>
      <xdr:col>1</xdr:col>
      <xdr:colOff>1984927</xdr:colOff>
      <xdr:row>19</xdr:row>
      <xdr:rowOff>1817561</xdr:rowOff>
    </xdr:to>
    <xdr:sp macro="" textlink="">
      <xdr:nvSpPr>
        <xdr:cNvPr id="83" name="Oval 1868">
          <a:extLst>
            <a:ext uri="{FF2B5EF4-FFF2-40B4-BE49-F238E27FC236}">
              <a16:creationId xmlns:a16="http://schemas.microsoft.com/office/drawing/2014/main" id="{00000000-0008-0000-0200-000053000000}"/>
            </a:ext>
          </a:extLst>
        </xdr:cNvPr>
        <xdr:cNvSpPr>
          <a:spLocks noChangeArrowheads="1"/>
        </xdr:cNvSpPr>
      </xdr:nvSpPr>
      <xdr:spPr bwMode="auto">
        <a:xfrm>
          <a:off x="4031115" y="250806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47625</xdr:colOff>
      <xdr:row>20</xdr:row>
      <xdr:rowOff>1583531</xdr:rowOff>
    </xdr:from>
    <xdr:to>
      <xdr:col>0</xdr:col>
      <xdr:colOff>263625</xdr:colOff>
      <xdr:row>20</xdr:row>
      <xdr:rowOff>1799531</xdr:rowOff>
    </xdr:to>
    <xdr:sp macro="" textlink="">
      <xdr:nvSpPr>
        <xdr:cNvPr id="84" name="Oval 1868">
          <a:extLst>
            <a:ext uri="{FF2B5EF4-FFF2-40B4-BE49-F238E27FC236}">
              <a16:creationId xmlns:a16="http://schemas.microsoft.com/office/drawing/2014/main" id="{00000000-0008-0000-0200-000054000000}"/>
            </a:ext>
          </a:extLst>
        </xdr:cNvPr>
        <xdr:cNvSpPr>
          <a:spLocks noChangeArrowheads="1"/>
        </xdr:cNvSpPr>
      </xdr:nvSpPr>
      <xdr:spPr bwMode="auto">
        <a:xfrm>
          <a:off x="47625" y="2561510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371815</xdr:colOff>
      <xdr:row>20</xdr:row>
      <xdr:rowOff>2605768</xdr:rowOff>
    </xdr:from>
    <xdr:to>
      <xdr:col>2</xdr:col>
      <xdr:colOff>587815</xdr:colOff>
      <xdr:row>20</xdr:row>
      <xdr:rowOff>2821768</xdr:rowOff>
    </xdr:to>
    <xdr:sp macro="" textlink="">
      <xdr:nvSpPr>
        <xdr:cNvPr id="85" name="Oval 1868">
          <a:extLst>
            <a:ext uri="{FF2B5EF4-FFF2-40B4-BE49-F238E27FC236}">
              <a16:creationId xmlns:a16="http://schemas.microsoft.com/office/drawing/2014/main" id="{00000000-0008-0000-0200-000055000000}"/>
            </a:ext>
          </a:extLst>
        </xdr:cNvPr>
        <xdr:cNvSpPr>
          <a:spLocks noChangeArrowheads="1"/>
        </xdr:cNvSpPr>
      </xdr:nvSpPr>
      <xdr:spPr bwMode="auto">
        <a:xfrm>
          <a:off x="6677365" y="2914241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340179</xdr:colOff>
      <xdr:row>21</xdr:row>
      <xdr:rowOff>829694</xdr:rowOff>
    </xdr:from>
    <xdr:to>
      <xdr:col>2</xdr:col>
      <xdr:colOff>556179</xdr:colOff>
      <xdr:row>21</xdr:row>
      <xdr:rowOff>1045694</xdr:rowOff>
    </xdr:to>
    <xdr:sp macro="" textlink="">
      <xdr:nvSpPr>
        <xdr:cNvPr id="86" name="Oval 1868">
          <a:extLst>
            <a:ext uri="{FF2B5EF4-FFF2-40B4-BE49-F238E27FC236}">
              <a16:creationId xmlns:a16="http://schemas.microsoft.com/office/drawing/2014/main" id="{00000000-0008-0000-0200-000056000000}"/>
            </a:ext>
          </a:extLst>
        </xdr:cNvPr>
        <xdr:cNvSpPr>
          <a:spLocks noChangeArrowheads="1"/>
        </xdr:cNvSpPr>
      </xdr:nvSpPr>
      <xdr:spPr bwMode="auto">
        <a:xfrm>
          <a:off x="6645729" y="3159544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898734</xdr:colOff>
      <xdr:row>21</xdr:row>
      <xdr:rowOff>347913</xdr:rowOff>
    </xdr:from>
    <xdr:to>
      <xdr:col>1</xdr:col>
      <xdr:colOff>1114734</xdr:colOff>
      <xdr:row>21</xdr:row>
      <xdr:rowOff>563913</xdr:rowOff>
    </xdr:to>
    <xdr:sp macro="" textlink="">
      <xdr:nvSpPr>
        <xdr:cNvPr id="87" name="Oval 1868">
          <a:extLst>
            <a:ext uri="{FF2B5EF4-FFF2-40B4-BE49-F238E27FC236}">
              <a16:creationId xmlns:a16="http://schemas.microsoft.com/office/drawing/2014/main" id="{00000000-0008-0000-0200-000057000000}"/>
            </a:ext>
          </a:extLst>
        </xdr:cNvPr>
        <xdr:cNvSpPr>
          <a:spLocks noChangeArrowheads="1"/>
        </xdr:cNvSpPr>
      </xdr:nvSpPr>
      <xdr:spPr bwMode="auto">
        <a:xfrm>
          <a:off x="3164681" y="3094822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67678</xdr:colOff>
      <xdr:row>21</xdr:row>
      <xdr:rowOff>1349793</xdr:rowOff>
    </xdr:from>
    <xdr:to>
      <xdr:col>0</xdr:col>
      <xdr:colOff>283678</xdr:colOff>
      <xdr:row>21</xdr:row>
      <xdr:rowOff>1565793</xdr:rowOff>
    </xdr:to>
    <xdr:sp macro="" textlink="">
      <xdr:nvSpPr>
        <xdr:cNvPr id="88" name="Oval 1868">
          <a:extLst>
            <a:ext uri="{FF2B5EF4-FFF2-40B4-BE49-F238E27FC236}">
              <a16:creationId xmlns:a16="http://schemas.microsoft.com/office/drawing/2014/main" id="{00000000-0008-0000-0200-000058000000}"/>
            </a:ext>
          </a:extLst>
        </xdr:cNvPr>
        <xdr:cNvSpPr>
          <a:spLocks noChangeArrowheads="1"/>
        </xdr:cNvSpPr>
      </xdr:nvSpPr>
      <xdr:spPr bwMode="auto">
        <a:xfrm>
          <a:off x="67678" y="3195010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335077</xdr:colOff>
      <xdr:row>21</xdr:row>
      <xdr:rowOff>1993446</xdr:rowOff>
    </xdr:from>
    <xdr:to>
      <xdr:col>2</xdr:col>
      <xdr:colOff>551077</xdr:colOff>
      <xdr:row>21</xdr:row>
      <xdr:rowOff>2209446</xdr:rowOff>
    </xdr:to>
    <xdr:sp macro="" textlink="">
      <xdr:nvSpPr>
        <xdr:cNvPr id="89" name="Oval 1868">
          <a:extLst>
            <a:ext uri="{FF2B5EF4-FFF2-40B4-BE49-F238E27FC236}">
              <a16:creationId xmlns:a16="http://schemas.microsoft.com/office/drawing/2014/main" id="{00000000-0008-0000-0200-000059000000}"/>
            </a:ext>
          </a:extLst>
        </xdr:cNvPr>
        <xdr:cNvSpPr>
          <a:spLocks noChangeArrowheads="1"/>
        </xdr:cNvSpPr>
      </xdr:nvSpPr>
      <xdr:spPr bwMode="auto">
        <a:xfrm>
          <a:off x="6648791" y="3028269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1149803</xdr:colOff>
      <xdr:row>17</xdr:row>
      <xdr:rowOff>2961820</xdr:rowOff>
    </xdr:from>
    <xdr:to>
      <xdr:col>2</xdr:col>
      <xdr:colOff>440719</xdr:colOff>
      <xdr:row>17</xdr:row>
      <xdr:rowOff>3360964</xdr:rowOff>
    </xdr:to>
    <xdr:cxnSp macro="">
      <xdr:nvCxnSpPr>
        <xdr:cNvPr id="90" name="Connecteur en angle 89">
          <a:extLst>
            <a:ext uri="{FF2B5EF4-FFF2-40B4-BE49-F238E27FC236}">
              <a16:creationId xmlns:a16="http://schemas.microsoft.com/office/drawing/2014/main" id="{00000000-0008-0000-0200-00005A000000}"/>
            </a:ext>
          </a:extLst>
        </xdr:cNvPr>
        <xdr:cNvCxnSpPr>
          <a:stCxn id="34" idx="1"/>
          <a:endCxn id="194" idx="0"/>
        </xdr:cNvCxnSpPr>
      </xdr:nvCxnSpPr>
      <xdr:spPr>
        <a:xfrm rot="10800000" flipV="1">
          <a:off x="1149803" y="18909391"/>
          <a:ext cx="5604630" cy="39914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2089377</xdr:colOff>
      <xdr:row>16</xdr:row>
      <xdr:rowOff>857853</xdr:rowOff>
    </xdr:from>
    <xdr:to>
      <xdr:col>1</xdr:col>
      <xdr:colOff>2089377</xdr:colOff>
      <xdr:row>16</xdr:row>
      <xdr:rowOff>1227667</xdr:rowOff>
    </xdr:to>
    <xdr:cxnSp macro="">
      <xdr:nvCxnSpPr>
        <xdr:cNvPr id="91" name="Connecteur droit avec flèche 90">
          <a:extLst>
            <a:ext uri="{FF2B5EF4-FFF2-40B4-BE49-F238E27FC236}">
              <a16:creationId xmlns:a16="http://schemas.microsoft.com/office/drawing/2014/main" id="{00000000-0008-0000-0200-00005B000000}"/>
            </a:ext>
          </a:extLst>
        </xdr:cNvPr>
        <xdr:cNvCxnSpPr>
          <a:stCxn id="28" idx="2"/>
          <a:endCxn id="29" idx="0"/>
        </xdr:cNvCxnSpPr>
      </xdr:nvCxnSpPr>
      <xdr:spPr>
        <a:xfrm>
          <a:off x="4361770" y="13321996"/>
          <a:ext cx="0" cy="3698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3642464</xdr:colOff>
      <xdr:row>18</xdr:row>
      <xdr:rowOff>2717627</xdr:rowOff>
    </xdr:from>
    <xdr:to>
      <xdr:col>1</xdr:col>
      <xdr:colOff>3646714</xdr:colOff>
      <xdr:row>19</xdr:row>
      <xdr:rowOff>143305</xdr:rowOff>
    </xdr:to>
    <xdr:cxnSp macro="">
      <xdr:nvCxnSpPr>
        <xdr:cNvPr id="92" name="Connecteur droit avec flèche 91">
          <a:extLst>
            <a:ext uri="{FF2B5EF4-FFF2-40B4-BE49-F238E27FC236}">
              <a16:creationId xmlns:a16="http://schemas.microsoft.com/office/drawing/2014/main" id="{00000000-0008-0000-0200-00005C000000}"/>
            </a:ext>
          </a:extLst>
        </xdr:cNvPr>
        <xdr:cNvCxnSpPr>
          <a:stCxn id="42" idx="2"/>
        </xdr:cNvCxnSpPr>
      </xdr:nvCxnSpPr>
      <xdr:spPr>
        <a:xfrm>
          <a:off x="5914857" y="23305234"/>
          <a:ext cx="4250" cy="324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458919</xdr:colOff>
      <xdr:row>21</xdr:row>
      <xdr:rowOff>220436</xdr:rowOff>
    </xdr:from>
    <xdr:to>
      <xdr:col>2</xdr:col>
      <xdr:colOff>2258919</xdr:colOff>
      <xdr:row>21</xdr:row>
      <xdr:rowOff>446654</xdr:rowOff>
    </xdr:to>
    <xdr:sp macro="" textlink="">
      <xdr:nvSpPr>
        <xdr:cNvPr id="93" name="Rectangle 2912">
          <a:extLst>
            <a:ext uri="{FF2B5EF4-FFF2-40B4-BE49-F238E27FC236}">
              <a16:creationId xmlns:a16="http://schemas.microsoft.com/office/drawing/2014/main" id="{00000000-0008-0000-0200-00005D000000}"/>
            </a:ext>
          </a:extLst>
        </xdr:cNvPr>
        <xdr:cNvSpPr>
          <a:spLocks noChangeArrowheads="1"/>
        </xdr:cNvSpPr>
      </xdr:nvSpPr>
      <xdr:spPr bwMode="auto">
        <a:xfrm>
          <a:off x="6772633" y="28509686"/>
          <a:ext cx="1800000"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458296</xdr:colOff>
      <xdr:row>21</xdr:row>
      <xdr:rowOff>1333500</xdr:rowOff>
    </xdr:from>
    <xdr:to>
      <xdr:col>2</xdr:col>
      <xdr:colOff>2258296</xdr:colOff>
      <xdr:row>21</xdr:row>
      <xdr:rowOff>1559718</xdr:rowOff>
    </xdr:to>
    <xdr:sp macro="" textlink="">
      <xdr:nvSpPr>
        <xdr:cNvPr id="94" name="Rectangle 2912">
          <a:extLst>
            <a:ext uri="{FF2B5EF4-FFF2-40B4-BE49-F238E27FC236}">
              <a16:creationId xmlns:a16="http://schemas.microsoft.com/office/drawing/2014/main" id="{00000000-0008-0000-0200-00005E000000}"/>
            </a:ext>
          </a:extLst>
        </xdr:cNvPr>
        <xdr:cNvSpPr>
          <a:spLocks noChangeArrowheads="1"/>
        </xdr:cNvSpPr>
      </xdr:nvSpPr>
      <xdr:spPr bwMode="auto">
        <a:xfrm>
          <a:off x="6772010" y="29622750"/>
          <a:ext cx="1800000"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1</xdr:col>
      <xdr:colOff>2039446</xdr:colOff>
      <xdr:row>18</xdr:row>
      <xdr:rowOff>486037</xdr:rowOff>
    </xdr:from>
    <xdr:to>
      <xdr:col>2</xdr:col>
      <xdr:colOff>698840</xdr:colOff>
      <xdr:row>18</xdr:row>
      <xdr:rowOff>1062037</xdr:rowOff>
    </xdr:to>
    <xdr:cxnSp macro="">
      <xdr:nvCxnSpPr>
        <xdr:cNvPr id="95" name="Connecteur en angle 94">
          <a:extLst>
            <a:ext uri="{FF2B5EF4-FFF2-40B4-BE49-F238E27FC236}">
              <a16:creationId xmlns:a16="http://schemas.microsoft.com/office/drawing/2014/main" id="{00000000-0008-0000-0200-00005F000000}"/>
            </a:ext>
          </a:extLst>
        </xdr:cNvPr>
        <xdr:cNvCxnSpPr>
          <a:stCxn id="35" idx="2"/>
        </xdr:cNvCxnSpPr>
      </xdr:nvCxnSpPr>
      <xdr:spPr>
        <a:xfrm rot="16200000" flipH="1">
          <a:off x="5367393" y="19998037"/>
          <a:ext cx="576000" cy="270000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1979839</xdr:colOff>
      <xdr:row>18</xdr:row>
      <xdr:rowOff>1388608</xdr:rowOff>
    </xdr:from>
    <xdr:to>
      <xdr:col>2</xdr:col>
      <xdr:colOff>706125</xdr:colOff>
      <xdr:row>18</xdr:row>
      <xdr:rowOff>1388609</xdr:rowOff>
    </xdr:to>
    <xdr:cxnSp macro="">
      <xdr:nvCxnSpPr>
        <xdr:cNvPr id="96" name="Connecteur droit avec flèche 95">
          <a:extLst>
            <a:ext uri="{FF2B5EF4-FFF2-40B4-BE49-F238E27FC236}">
              <a16:creationId xmlns:a16="http://schemas.microsoft.com/office/drawing/2014/main" id="{00000000-0008-0000-0200-000060000000}"/>
            </a:ext>
          </a:extLst>
        </xdr:cNvPr>
        <xdr:cNvCxnSpPr/>
      </xdr:nvCxnSpPr>
      <xdr:spPr>
        <a:xfrm flipH="1" flipV="1">
          <a:off x="1979839" y="19649394"/>
          <a:ext cx="504000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3646714</xdr:colOff>
      <xdr:row>19</xdr:row>
      <xdr:rowOff>707573</xdr:rowOff>
    </xdr:from>
    <xdr:to>
      <xdr:col>1</xdr:col>
      <xdr:colOff>3650796</xdr:colOff>
      <xdr:row>19</xdr:row>
      <xdr:rowOff>1103573</xdr:rowOff>
    </xdr:to>
    <xdr:cxnSp macro="">
      <xdr:nvCxnSpPr>
        <xdr:cNvPr id="97" name="Connecteur droit avec flèche 96">
          <a:extLst>
            <a:ext uri="{FF2B5EF4-FFF2-40B4-BE49-F238E27FC236}">
              <a16:creationId xmlns:a16="http://schemas.microsoft.com/office/drawing/2014/main" id="{00000000-0008-0000-0200-000061000000}"/>
            </a:ext>
          </a:extLst>
        </xdr:cNvPr>
        <xdr:cNvCxnSpPr/>
      </xdr:nvCxnSpPr>
      <xdr:spPr>
        <a:xfrm>
          <a:off x="5919107" y="24193502"/>
          <a:ext cx="4082" cy="39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1970585</xdr:colOff>
      <xdr:row>20</xdr:row>
      <xdr:rowOff>1413953</xdr:rowOff>
    </xdr:from>
    <xdr:to>
      <xdr:col>2</xdr:col>
      <xdr:colOff>465950</xdr:colOff>
      <xdr:row>20</xdr:row>
      <xdr:rowOff>1413954</xdr:rowOff>
    </xdr:to>
    <xdr:cxnSp macro="">
      <xdr:nvCxnSpPr>
        <xdr:cNvPr id="98" name="Connecteur droit avec flèche 97">
          <a:extLst>
            <a:ext uri="{FF2B5EF4-FFF2-40B4-BE49-F238E27FC236}">
              <a16:creationId xmlns:a16="http://schemas.microsoft.com/office/drawing/2014/main" id="{00000000-0008-0000-0200-000062000000}"/>
            </a:ext>
          </a:extLst>
        </xdr:cNvPr>
        <xdr:cNvCxnSpPr>
          <a:stCxn id="49" idx="3"/>
          <a:endCxn id="48" idx="1"/>
        </xdr:cNvCxnSpPr>
      </xdr:nvCxnSpPr>
      <xdr:spPr>
        <a:xfrm flipV="1">
          <a:off x="1970585" y="25471382"/>
          <a:ext cx="4809079"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20</xdr:row>
      <xdr:rowOff>1693750</xdr:rowOff>
    </xdr:from>
    <xdr:to>
      <xdr:col>2</xdr:col>
      <xdr:colOff>1358919</xdr:colOff>
      <xdr:row>20</xdr:row>
      <xdr:rowOff>2038690</xdr:rowOff>
    </xdr:to>
    <xdr:cxnSp macro="">
      <xdr:nvCxnSpPr>
        <xdr:cNvPr id="99" name="Connecteur droit avec flèche 98">
          <a:extLst>
            <a:ext uri="{FF2B5EF4-FFF2-40B4-BE49-F238E27FC236}">
              <a16:creationId xmlns:a16="http://schemas.microsoft.com/office/drawing/2014/main" id="{00000000-0008-0000-0200-000063000000}"/>
            </a:ext>
          </a:extLst>
        </xdr:cNvPr>
        <xdr:cNvCxnSpPr>
          <a:stCxn id="48" idx="2"/>
          <a:endCxn id="47" idx="0"/>
        </xdr:cNvCxnSpPr>
      </xdr:nvCxnSpPr>
      <xdr:spPr>
        <a:xfrm>
          <a:off x="7672633" y="25751179"/>
          <a:ext cx="0" cy="344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20</xdr:row>
      <xdr:rowOff>2764971</xdr:rowOff>
    </xdr:from>
    <xdr:to>
      <xdr:col>2</xdr:col>
      <xdr:colOff>1358920</xdr:colOff>
      <xdr:row>20</xdr:row>
      <xdr:rowOff>3100616</xdr:rowOff>
    </xdr:to>
    <xdr:cxnSp macro="">
      <xdr:nvCxnSpPr>
        <xdr:cNvPr id="100" name="Connecteur droit avec flèche 99">
          <a:extLst>
            <a:ext uri="{FF2B5EF4-FFF2-40B4-BE49-F238E27FC236}">
              <a16:creationId xmlns:a16="http://schemas.microsoft.com/office/drawing/2014/main" id="{00000000-0008-0000-0200-000064000000}"/>
            </a:ext>
          </a:extLst>
        </xdr:cNvPr>
        <xdr:cNvCxnSpPr>
          <a:stCxn id="47" idx="2"/>
          <a:endCxn id="54" idx="0"/>
        </xdr:cNvCxnSpPr>
      </xdr:nvCxnSpPr>
      <xdr:spPr>
        <a:xfrm>
          <a:off x="7672633" y="26822400"/>
          <a:ext cx="1" cy="335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2270409</xdr:colOff>
      <xdr:row>20</xdr:row>
      <xdr:rowOff>3673474</xdr:rowOff>
    </xdr:from>
    <xdr:to>
      <xdr:col>3</xdr:col>
      <xdr:colOff>920182</xdr:colOff>
      <xdr:row>20</xdr:row>
      <xdr:rowOff>3673475</xdr:rowOff>
    </xdr:to>
    <xdr:cxnSp macro="">
      <xdr:nvCxnSpPr>
        <xdr:cNvPr id="101" name="Connecteur droit avec flèche 100">
          <a:extLst>
            <a:ext uri="{FF2B5EF4-FFF2-40B4-BE49-F238E27FC236}">
              <a16:creationId xmlns:a16="http://schemas.microsoft.com/office/drawing/2014/main" id="{00000000-0008-0000-0200-000065000000}"/>
            </a:ext>
          </a:extLst>
        </xdr:cNvPr>
        <xdr:cNvCxnSpPr>
          <a:stCxn id="51" idx="3"/>
          <a:endCxn id="53" idx="1"/>
        </xdr:cNvCxnSpPr>
      </xdr:nvCxnSpPr>
      <xdr:spPr>
        <a:xfrm>
          <a:off x="8584123" y="27730903"/>
          <a:ext cx="113988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396101</xdr:colOff>
      <xdr:row>20</xdr:row>
      <xdr:rowOff>1514702</xdr:rowOff>
    </xdr:from>
    <xdr:to>
      <xdr:col>2</xdr:col>
      <xdr:colOff>612101</xdr:colOff>
      <xdr:row>20</xdr:row>
      <xdr:rowOff>1730702</xdr:rowOff>
    </xdr:to>
    <xdr:sp macro="" textlink="">
      <xdr:nvSpPr>
        <xdr:cNvPr id="103" name="Oval 1868">
          <a:extLst>
            <a:ext uri="{FF2B5EF4-FFF2-40B4-BE49-F238E27FC236}">
              <a16:creationId xmlns:a16="http://schemas.microsoft.com/office/drawing/2014/main" id="{00000000-0008-0000-0200-000067000000}"/>
            </a:ext>
          </a:extLst>
        </xdr:cNvPr>
        <xdr:cNvSpPr>
          <a:spLocks noChangeArrowheads="1"/>
        </xdr:cNvSpPr>
      </xdr:nvSpPr>
      <xdr:spPr bwMode="auto">
        <a:xfrm>
          <a:off x="6709815" y="2557213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342200</xdr:colOff>
      <xdr:row>20</xdr:row>
      <xdr:rowOff>3908782</xdr:rowOff>
    </xdr:from>
    <xdr:to>
      <xdr:col>2</xdr:col>
      <xdr:colOff>558200</xdr:colOff>
      <xdr:row>20</xdr:row>
      <xdr:rowOff>4124782</xdr:rowOff>
    </xdr:to>
    <xdr:sp macro="" textlink="">
      <xdr:nvSpPr>
        <xdr:cNvPr id="104" name="Oval 1868">
          <a:extLst>
            <a:ext uri="{FF2B5EF4-FFF2-40B4-BE49-F238E27FC236}">
              <a16:creationId xmlns:a16="http://schemas.microsoft.com/office/drawing/2014/main" id="{00000000-0008-0000-0200-000068000000}"/>
            </a:ext>
          </a:extLst>
        </xdr:cNvPr>
        <xdr:cNvSpPr>
          <a:spLocks noChangeArrowheads="1"/>
        </xdr:cNvSpPr>
      </xdr:nvSpPr>
      <xdr:spPr bwMode="auto">
        <a:xfrm>
          <a:off x="6655914" y="2796621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1030552</xdr:colOff>
      <xdr:row>19</xdr:row>
      <xdr:rowOff>2461985</xdr:rowOff>
    </xdr:from>
    <xdr:to>
      <xdr:col>1</xdr:col>
      <xdr:colOff>1229822</xdr:colOff>
      <xdr:row>20</xdr:row>
      <xdr:rowOff>134368</xdr:rowOff>
    </xdr:to>
    <xdr:cxnSp macro="">
      <xdr:nvCxnSpPr>
        <xdr:cNvPr id="144" name="Connecteur en angle 143">
          <a:extLst>
            <a:ext uri="{FF2B5EF4-FFF2-40B4-BE49-F238E27FC236}">
              <a16:creationId xmlns:a16="http://schemas.microsoft.com/office/drawing/2014/main" id="{00000000-0008-0000-0200-000090000000}"/>
            </a:ext>
          </a:extLst>
        </xdr:cNvPr>
        <xdr:cNvCxnSpPr>
          <a:stCxn id="43" idx="1"/>
          <a:endCxn id="46" idx="0"/>
        </xdr:cNvCxnSpPr>
      </xdr:nvCxnSpPr>
      <xdr:spPr>
        <a:xfrm rot="10800000" flipV="1">
          <a:off x="3302945" y="23621092"/>
          <a:ext cx="199270" cy="5707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2849072</xdr:colOff>
      <xdr:row>19</xdr:row>
      <xdr:rowOff>1709642</xdr:rowOff>
    </xdr:from>
    <xdr:to>
      <xdr:col>1</xdr:col>
      <xdr:colOff>3640878</xdr:colOff>
      <xdr:row>19</xdr:row>
      <xdr:rowOff>2461985</xdr:rowOff>
    </xdr:to>
    <xdr:cxnSp macro="">
      <xdr:nvCxnSpPr>
        <xdr:cNvPr id="147" name="Connecteur en angle 146">
          <a:extLst>
            <a:ext uri="{FF2B5EF4-FFF2-40B4-BE49-F238E27FC236}">
              <a16:creationId xmlns:a16="http://schemas.microsoft.com/office/drawing/2014/main" id="{00000000-0008-0000-0200-000093000000}"/>
            </a:ext>
          </a:extLst>
        </xdr:cNvPr>
        <xdr:cNvCxnSpPr>
          <a:stCxn id="45" idx="2"/>
          <a:endCxn id="43" idx="3"/>
        </xdr:cNvCxnSpPr>
      </xdr:nvCxnSpPr>
      <xdr:spPr>
        <a:xfrm rot="5400000">
          <a:off x="5141196" y="25175840"/>
          <a:ext cx="752343" cy="79180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2828207</xdr:colOff>
      <xdr:row>20</xdr:row>
      <xdr:rowOff>3700688</xdr:rowOff>
    </xdr:from>
    <xdr:to>
      <xdr:col>3</xdr:col>
      <xdr:colOff>906575</xdr:colOff>
      <xdr:row>21</xdr:row>
      <xdr:rowOff>73988</xdr:rowOff>
    </xdr:to>
    <xdr:cxnSp macro="">
      <xdr:nvCxnSpPr>
        <xdr:cNvPr id="160" name="Connecteur en angle 159">
          <a:extLst>
            <a:ext uri="{FF2B5EF4-FFF2-40B4-BE49-F238E27FC236}">
              <a16:creationId xmlns:a16="http://schemas.microsoft.com/office/drawing/2014/main" id="{00000000-0008-0000-0200-0000A0000000}"/>
            </a:ext>
          </a:extLst>
        </xdr:cNvPr>
        <xdr:cNvCxnSpPr>
          <a:endCxn id="55" idx="3"/>
        </xdr:cNvCxnSpPr>
      </xdr:nvCxnSpPr>
      <xdr:spPr>
        <a:xfrm rot="10800000" flipV="1">
          <a:off x="5100600" y="27758117"/>
          <a:ext cx="4609796" cy="605121"/>
        </a:xfrm>
        <a:prstGeom prst="bentConnector3">
          <a:avLst>
            <a:gd name="adj1" fmla="val 11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244928</xdr:colOff>
      <xdr:row>17</xdr:row>
      <xdr:rowOff>3360964</xdr:rowOff>
    </xdr:from>
    <xdr:to>
      <xdr:col>0</xdr:col>
      <xdr:colOff>2054678</xdr:colOff>
      <xdr:row>18</xdr:row>
      <xdr:rowOff>481540</xdr:rowOff>
    </xdr:to>
    <xdr:sp macro="" textlink="">
      <xdr:nvSpPr>
        <xdr:cNvPr id="194" name="Rectangle 2007">
          <a:extLst>
            <a:ext uri="{FF2B5EF4-FFF2-40B4-BE49-F238E27FC236}">
              <a16:creationId xmlns:a16="http://schemas.microsoft.com/office/drawing/2014/main" id="{00000000-0008-0000-0200-0000C2000000}"/>
            </a:ext>
          </a:extLst>
        </xdr:cNvPr>
        <xdr:cNvSpPr>
          <a:spLocks noChangeArrowheads="1"/>
        </xdr:cNvSpPr>
      </xdr:nvSpPr>
      <xdr:spPr bwMode="auto">
        <a:xfrm>
          <a:off x="244928" y="19308535"/>
          <a:ext cx="1809750" cy="604005"/>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Consultation du dossier </a:t>
          </a:r>
        </a:p>
      </xdr:txBody>
    </xdr:sp>
    <xdr:clientData/>
  </xdr:twoCellAnchor>
  <xdr:twoCellAnchor>
    <xdr:from>
      <xdr:col>0</xdr:col>
      <xdr:colOff>2054678</xdr:colOff>
      <xdr:row>18</xdr:row>
      <xdr:rowOff>179538</xdr:rowOff>
    </xdr:from>
    <xdr:to>
      <xdr:col>1</xdr:col>
      <xdr:colOff>1134571</xdr:colOff>
      <xdr:row>18</xdr:row>
      <xdr:rowOff>179538</xdr:rowOff>
    </xdr:to>
    <xdr:cxnSp macro="">
      <xdr:nvCxnSpPr>
        <xdr:cNvPr id="202" name="Connecteur droit avec flèche 201">
          <a:extLst>
            <a:ext uri="{FF2B5EF4-FFF2-40B4-BE49-F238E27FC236}">
              <a16:creationId xmlns:a16="http://schemas.microsoft.com/office/drawing/2014/main" id="{00000000-0008-0000-0200-0000CA000000}"/>
            </a:ext>
          </a:extLst>
        </xdr:cNvPr>
        <xdr:cNvCxnSpPr>
          <a:stCxn id="194" idx="3"/>
          <a:endCxn id="35" idx="1"/>
        </xdr:cNvCxnSpPr>
      </xdr:nvCxnSpPr>
      <xdr:spPr>
        <a:xfrm>
          <a:off x="2054678" y="19610538"/>
          <a:ext cx="135228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137281</xdr:colOff>
      <xdr:row>18</xdr:row>
      <xdr:rowOff>356506</xdr:rowOff>
    </xdr:from>
    <xdr:to>
      <xdr:col>0</xdr:col>
      <xdr:colOff>353281</xdr:colOff>
      <xdr:row>18</xdr:row>
      <xdr:rowOff>572506</xdr:rowOff>
    </xdr:to>
    <xdr:sp macro="" textlink="">
      <xdr:nvSpPr>
        <xdr:cNvPr id="78" name="Oval 1868">
          <a:extLst>
            <a:ext uri="{FF2B5EF4-FFF2-40B4-BE49-F238E27FC236}">
              <a16:creationId xmlns:a16="http://schemas.microsoft.com/office/drawing/2014/main" id="{00000000-0008-0000-0200-00004E000000}"/>
            </a:ext>
          </a:extLst>
        </xdr:cNvPr>
        <xdr:cNvSpPr>
          <a:spLocks noChangeArrowheads="1"/>
        </xdr:cNvSpPr>
      </xdr:nvSpPr>
      <xdr:spPr bwMode="auto">
        <a:xfrm>
          <a:off x="137281" y="2110195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2</xdr:col>
      <xdr:colOff>569800</xdr:colOff>
      <xdr:row>16</xdr:row>
      <xdr:rowOff>2911929</xdr:rowOff>
    </xdr:from>
    <xdr:to>
      <xdr:col>2</xdr:col>
      <xdr:colOff>1945821</xdr:colOff>
      <xdr:row>17</xdr:row>
      <xdr:rowOff>462643</xdr:rowOff>
    </xdr:to>
    <xdr:sp macro="" textlink="">
      <xdr:nvSpPr>
        <xdr:cNvPr id="109" name="AutoShape 221">
          <a:extLst>
            <a:ext uri="{FF2B5EF4-FFF2-40B4-BE49-F238E27FC236}">
              <a16:creationId xmlns:a16="http://schemas.microsoft.com/office/drawing/2014/main" id="{00000000-0008-0000-0200-00006D000000}"/>
            </a:ext>
          </a:extLst>
        </xdr:cNvPr>
        <xdr:cNvSpPr>
          <a:spLocks noChangeArrowheads="1"/>
        </xdr:cNvSpPr>
      </xdr:nvSpPr>
      <xdr:spPr bwMode="auto">
        <a:xfrm>
          <a:off x="6883514" y="16532679"/>
          <a:ext cx="1376021" cy="1034143"/>
        </a:xfrm>
        <a:prstGeom prst="diamond">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Avis RMA ou PFRA</a:t>
          </a:r>
        </a:p>
      </xdr:txBody>
    </xdr:sp>
    <xdr:clientData/>
  </xdr:twoCellAnchor>
  <xdr:twoCellAnchor>
    <xdr:from>
      <xdr:col>2</xdr:col>
      <xdr:colOff>232759</xdr:colOff>
      <xdr:row>16</xdr:row>
      <xdr:rowOff>2645833</xdr:rowOff>
    </xdr:from>
    <xdr:to>
      <xdr:col>2</xdr:col>
      <xdr:colOff>1257811</xdr:colOff>
      <xdr:row>16</xdr:row>
      <xdr:rowOff>2911929</xdr:rowOff>
    </xdr:to>
    <xdr:cxnSp macro="">
      <xdr:nvCxnSpPr>
        <xdr:cNvPr id="119" name="Connecteur en angle 118">
          <a:extLst>
            <a:ext uri="{FF2B5EF4-FFF2-40B4-BE49-F238E27FC236}">
              <a16:creationId xmlns:a16="http://schemas.microsoft.com/office/drawing/2014/main" id="{00000000-0008-0000-0200-000077000000}"/>
            </a:ext>
          </a:extLst>
        </xdr:cNvPr>
        <xdr:cNvCxnSpPr>
          <a:stCxn id="30" idx="2"/>
          <a:endCxn id="109" idx="0"/>
        </xdr:cNvCxnSpPr>
      </xdr:nvCxnSpPr>
      <xdr:spPr>
        <a:xfrm rot="16200000" flipH="1">
          <a:off x="6917787" y="16039505"/>
          <a:ext cx="266096" cy="102505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232760</xdr:colOff>
      <xdr:row>17</xdr:row>
      <xdr:rowOff>462642</xdr:rowOff>
    </xdr:from>
    <xdr:to>
      <xdr:col>2</xdr:col>
      <xdr:colOff>1257812</xdr:colOff>
      <xdr:row>17</xdr:row>
      <xdr:rowOff>693963</xdr:rowOff>
    </xdr:to>
    <xdr:cxnSp macro="">
      <xdr:nvCxnSpPr>
        <xdr:cNvPr id="121" name="Connecteur en angle 120">
          <a:extLst>
            <a:ext uri="{FF2B5EF4-FFF2-40B4-BE49-F238E27FC236}">
              <a16:creationId xmlns:a16="http://schemas.microsoft.com/office/drawing/2014/main" id="{00000000-0008-0000-0200-000079000000}"/>
            </a:ext>
          </a:extLst>
        </xdr:cNvPr>
        <xdr:cNvCxnSpPr>
          <a:stCxn id="109" idx="2"/>
          <a:endCxn id="32" idx="0"/>
        </xdr:cNvCxnSpPr>
      </xdr:nvCxnSpPr>
      <xdr:spPr>
        <a:xfrm rot="5400000">
          <a:off x="6935175" y="17325077"/>
          <a:ext cx="231321" cy="102505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564699</xdr:colOff>
      <xdr:row>10</xdr:row>
      <xdr:rowOff>421821</xdr:rowOff>
    </xdr:from>
    <xdr:to>
      <xdr:col>2</xdr:col>
      <xdr:colOff>1183825</xdr:colOff>
      <xdr:row>10</xdr:row>
      <xdr:rowOff>1857375</xdr:rowOff>
    </xdr:to>
    <xdr:sp macro="" textlink="">
      <xdr:nvSpPr>
        <xdr:cNvPr id="132" name="ZoneTexte 131">
          <a:extLst>
            <a:ext uri="{FF2B5EF4-FFF2-40B4-BE49-F238E27FC236}">
              <a16:creationId xmlns:a16="http://schemas.microsoft.com/office/drawing/2014/main" id="{00000000-0008-0000-0200-000084000000}"/>
            </a:ext>
          </a:extLst>
        </xdr:cNvPr>
        <xdr:cNvSpPr txBox="1"/>
      </xdr:nvSpPr>
      <xdr:spPr>
        <a:xfrm rot="16200000">
          <a:off x="6470199" y="8327571"/>
          <a:ext cx="1435554"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fr-FR" sz="1100">
              <a:solidFill>
                <a:sysClr val="windowText" lastClr="000000"/>
              </a:solidFill>
            </a:rPr>
            <a:t>Si montant ≥ seuils</a:t>
          </a:r>
          <a:r>
            <a:rPr lang="fr-FR" sz="1100" baseline="0">
              <a:solidFill>
                <a:sysClr val="windowText" lastClr="000000"/>
              </a:solidFill>
            </a:rPr>
            <a:t> (publicité/procédure)</a:t>
          </a:r>
          <a:endParaRPr lang="fr-FR" sz="1100">
            <a:solidFill>
              <a:sysClr val="windowText" lastClr="000000"/>
            </a:solidFill>
          </a:endParaRPr>
        </a:p>
      </xdr:txBody>
    </xdr:sp>
    <xdr:clientData/>
  </xdr:twoCellAnchor>
  <xdr:twoCellAnchor>
    <xdr:from>
      <xdr:col>2</xdr:col>
      <xdr:colOff>153762</xdr:colOff>
      <xdr:row>9</xdr:row>
      <xdr:rowOff>266699</xdr:rowOff>
    </xdr:from>
    <xdr:to>
      <xdr:col>2</xdr:col>
      <xdr:colOff>2385332</xdr:colOff>
      <xdr:row>9</xdr:row>
      <xdr:rowOff>1668236</xdr:rowOff>
    </xdr:to>
    <xdr:sp macro="" textlink="">
      <xdr:nvSpPr>
        <xdr:cNvPr id="139" name="AutoShape 12">
          <a:extLst>
            <a:ext uri="{FF2B5EF4-FFF2-40B4-BE49-F238E27FC236}">
              <a16:creationId xmlns:a16="http://schemas.microsoft.com/office/drawing/2014/main" id="{00000000-0008-0000-0200-00008B000000}"/>
            </a:ext>
          </a:extLst>
        </xdr:cNvPr>
        <xdr:cNvSpPr>
          <a:spLocks noChangeArrowheads="1"/>
        </xdr:cNvSpPr>
      </xdr:nvSpPr>
      <xdr:spPr bwMode="auto">
        <a:xfrm>
          <a:off x="6459312" y="4686299"/>
          <a:ext cx="2231570" cy="1401537"/>
        </a:xfrm>
        <a:prstGeom prst="flowChartDocument">
          <a:avLst/>
        </a:prstGeom>
        <a:noFill/>
        <a:ln w="25400" cap="flat" cmpd="sng" algn="ctr">
          <a:solidFill>
            <a:srgbClr val="9BBB59"/>
          </a:solidFill>
          <a:prstDash val="solid"/>
          <a:headEnd/>
          <a:tailEnd/>
        </a:ln>
        <a:effectLst/>
      </xdr:spPr>
      <xdr:txBody>
        <a:bodyPr vertOverflow="clip" wrap="square" lIns="72000" tIns="0" rIns="7200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Pour tout achat </a:t>
          </a:r>
          <a:r>
            <a:rPr lang="fr-FR" sz="1000" b="0" i="0" baseline="0">
              <a:solidFill>
                <a:sysClr val="windowText" lastClr="000000"/>
              </a:solidFill>
              <a:effectLst/>
              <a:latin typeface="Trebuchet MS" panose="020B0603020202020204" pitchFamily="34" charset="0"/>
              <a:ea typeface="+mn-ea"/>
              <a:cs typeface="+mn-cs"/>
            </a:rPr>
            <a:t>anticipé et programmé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seuils </a:t>
          </a:r>
          <a:r>
            <a:rPr lang="fr-FR" sz="1000" baseline="0">
              <a:solidFill>
                <a:sysClr val="windowText" lastClr="000000"/>
              </a:solidFill>
              <a:effectLst/>
              <a:latin typeface="Trebuchet MS" panose="020B0603020202020204" pitchFamily="34" charset="0"/>
              <a:ea typeface="+mn-ea"/>
              <a:cs typeface="+mn-cs"/>
            </a:rPr>
            <a:t>(publicité / procédure) </a:t>
          </a:r>
          <a:r>
            <a:rPr lang="fr-FR" sz="1000" baseline="0">
              <a:solidFill>
                <a:sysClr val="windowText" lastClr="000000"/>
              </a:solidFill>
              <a:effectLst/>
              <a:latin typeface="Trebuchet MS" panose="020B0603020202020204" pitchFamily="34" charset="0"/>
              <a:ea typeface="+mn-ea"/>
              <a:cs typeface="+mn-cs"/>
              <a:sym typeface="Wingdings" panose="05000000000000000000" pitchFamily="2" charset="2"/>
            </a:rPr>
            <a:t></a:t>
          </a:r>
          <a:r>
            <a:rPr lang="fr-FR" sz="1000" baseline="0">
              <a:solidFill>
                <a:sysClr val="windowText" lastClr="000000"/>
              </a:solidFill>
              <a:effectLst/>
              <a:latin typeface="Trebuchet MS" panose="020B0603020202020204" pitchFamily="34" charset="0"/>
              <a:ea typeface="+mn-ea"/>
              <a:cs typeface="+mn-cs"/>
            </a:rPr>
            <a:t>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Formalisation et passation du marché </a:t>
          </a:r>
          <a:r>
            <a:rPr kumimoji="0" lang="fr-FR" sz="1000" b="1"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a:t>
          </a:r>
          <a:r>
            <a:rPr kumimoji="0" lang="fr-FR" sz="1000" b="1" i="0" u="sng"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cf sous-processus 1.2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de la préparation du DCE à la notification du marché</a:t>
          </a:r>
        </a:p>
      </xdr:txBody>
    </xdr:sp>
    <xdr:clientData/>
  </xdr:twoCellAnchor>
  <xdr:twoCellAnchor>
    <xdr:from>
      <xdr:col>1</xdr:col>
      <xdr:colOff>2969459</xdr:colOff>
      <xdr:row>9</xdr:row>
      <xdr:rowOff>1575579</xdr:rowOff>
    </xdr:from>
    <xdr:to>
      <xdr:col>2</xdr:col>
      <xdr:colOff>1269547</xdr:colOff>
      <xdr:row>10</xdr:row>
      <xdr:rowOff>1801484</xdr:rowOff>
    </xdr:to>
    <xdr:cxnSp macro="">
      <xdr:nvCxnSpPr>
        <xdr:cNvPr id="137" name="Connecteur en angle 136">
          <a:extLst>
            <a:ext uri="{FF2B5EF4-FFF2-40B4-BE49-F238E27FC236}">
              <a16:creationId xmlns:a16="http://schemas.microsoft.com/office/drawing/2014/main" id="{00000000-0008-0000-0200-000089000000}"/>
            </a:ext>
          </a:extLst>
        </xdr:cNvPr>
        <xdr:cNvCxnSpPr>
          <a:stCxn id="15" idx="3"/>
          <a:endCxn id="139" idx="2"/>
        </xdr:cNvCxnSpPr>
      </xdr:nvCxnSpPr>
      <xdr:spPr>
        <a:xfrm flipV="1">
          <a:off x="5236409" y="5995179"/>
          <a:ext cx="2338688" cy="3778730"/>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232758</xdr:colOff>
      <xdr:row>17</xdr:row>
      <xdr:rowOff>1217840</xdr:rowOff>
    </xdr:from>
    <xdr:to>
      <xdr:col>2</xdr:col>
      <xdr:colOff>1345593</xdr:colOff>
      <xdr:row>17</xdr:row>
      <xdr:rowOff>1628320</xdr:rowOff>
    </xdr:to>
    <xdr:cxnSp macro="">
      <xdr:nvCxnSpPr>
        <xdr:cNvPr id="175" name="Connecteur en angle 174">
          <a:extLst>
            <a:ext uri="{FF2B5EF4-FFF2-40B4-BE49-F238E27FC236}">
              <a16:creationId xmlns:a16="http://schemas.microsoft.com/office/drawing/2014/main" id="{00000000-0008-0000-0200-0000AF000000}"/>
            </a:ext>
          </a:extLst>
        </xdr:cNvPr>
        <xdr:cNvCxnSpPr>
          <a:stCxn id="32" idx="2"/>
          <a:endCxn id="33" idx="0"/>
        </xdr:cNvCxnSpPr>
      </xdr:nvCxnSpPr>
      <xdr:spPr>
        <a:xfrm rot="16200000" flipH="1">
          <a:off x="6889486" y="18125962"/>
          <a:ext cx="410480" cy="111283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2575493</xdr:colOff>
      <xdr:row>9</xdr:row>
      <xdr:rowOff>967468</xdr:rowOff>
    </xdr:from>
    <xdr:to>
      <xdr:col>2</xdr:col>
      <xdr:colOff>153762</xdr:colOff>
      <xdr:row>9</xdr:row>
      <xdr:rowOff>967468</xdr:rowOff>
    </xdr:to>
    <xdr:cxnSp macro="">
      <xdr:nvCxnSpPr>
        <xdr:cNvPr id="62" name="Connecteur droit avec flèche 61">
          <a:extLst>
            <a:ext uri="{FF2B5EF4-FFF2-40B4-BE49-F238E27FC236}">
              <a16:creationId xmlns:a16="http://schemas.microsoft.com/office/drawing/2014/main" id="{00000000-0008-0000-0200-00003E000000}"/>
            </a:ext>
          </a:extLst>
        </xdr:cNvPr>
        <xdr:cNvCxnSpPr>
          <a:stCxn id="139" idx="1"/>
          <a:endCxn id="2" idx="3"/>
        </xdr:cNvCxnSpPr>
      </xdr:nvCxnSpPr>
      <xdr:spPr>
        <a:xfrm flipH="1">
          <a:off x="4842443" y="5387068"/>
          <a:ext cx="1616869" cy="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1019175</xdr:colOff>
      <xdr:row>18</xdr:row>
      <xdr:rowOff>342900</xdr:rowOff>
    </xdr:from>
    <xdr:to>
      <xdr:col>1</xdr:col>
      <xdr:colOff>1235175</xdr:colOff>
      <xdr:row>18</xdr:row>
      <xdr:rowOff>558900</xdr:rowOff>
    </xdr:to>
    <xdr:sp macro="" textlink="">
      <xdr:nvSpPr>
        <xdr:cNvPr id="117" name="Oval 1868">
          <a:extLst>
            <a:ext uri="{FF2B5EF4-FFF2-40B4-BE49-F238E27FC236}">
              <a16:creationId xmlns:a16="http://schemas.microsoft.com/office/drawing/2014/main" id="{00000000-0008-0000-0200-000075000000}"/>
            </a:ext>
          </a:extLst>
        </xdr:cNvPr>
        <xdr:cNvSpPr>
          <a:spLocks noChangeArrowheads="1"/>
        </xdr:cNvSpPr>
      </xdr:nvSpPr>
      <xdr:spPr bwMode="auto">
        <a:xfrm>
          <a:off x="3286125" y="210883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474439</xdr:colOff>
      <xdr:row>12</xdr:row>
      <xdr:rowOff>229618</xdr:rowOff>
    </xdr:from>
    <xdr:to>
      <xdr:col>3</xdr:col>
      <xdr:colOff>2526439</xdr:colOff>
      <xdr:row>12</xdr:row>
      <xdr:rowOff>1448025</xdr:rowOff>
    </xdr:to>
    <xdr:sp macro="" textlink="">
      <xdr:nvSpPr>
        <xdr:cNvPr id="8" name="Rectangle 1896">
          <a:extLst>
            <a:ext uri="{FF2B5EF4-FFF2-40B4-BE49-F238E27FC236}">
              <a16:creationId xmlns:a16="http://schemas.microsoft.com/office/drawing/2014/main" id="{00000000-0008-0000-0300-000008000000}"/>
            </a:ext>
          </a:extLst>
        </xdr:cNvPr>
        <xdr:cNvSpPr>
          <a:spLocks noChangeArrowheads="1"/>
        </xdr:cNvSpPr>
      </xdr:nvSpPr>
      <xdr:spPr bwMode="auto">
        <a:xfrm>
          <a:off x="6646639" y="11754868"/>
          <a:ext cx="2052000" cy="121840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Contrôle et enrichissement de l'EJ dont</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baseline="0">
              <a:solidFill>
                <a:sysClr val="windowText" lastClr="000000"/>
              </a:solidFill>
              <a:latin typeface="Trebuchet MS"/>
            </a:rPr>
            <a:t>- données fournisseur)</a:t>
          </a:r>
          <a:r>
            <a:rPr lang="fr-FR" sz="900" b="0" i="0">
              <a:solidFill>
                <a:sysClr val="windowText" lastClr="000000"/>
              </a:solidFill>
              <a:effectLst/>
              <a:latin typeface="+mn-lt"/>
              <a:ea typeface="+mn-ea"/>
              <a:cs typeface="+mn-cs"/>
            </a:rPr>
            <a:t>(d)</a:t>
          </a:r>
          <a:endParaRPr lang="fr-FR" sz="900" b="0" i="0" strike="noStrike">
            <a:solidFill>
              <a:sysClr val="windowText" lastClr="000000"/>
            </a:solidFill>
            <a:latin typeface="Trebuchet M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 flux de gestion (e)</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 durée</a:t>
          </a:r>
          <a:r>
            <a:rPr lang="fr-FR" sz="900" b="0" i="0" strike="noStrike" baseline="0">
              <a:solidFill>
                <a:sysClr val="windowText" lastClr="000000"/>
              </a:solidFill>
              <a:latin typeface="Trebuchet MS"/>
            </a:rPr>
            <a:t> de l'</a:t>
          </a:r>
          <a:r>
            <a:rPr lang="fr-FR" sz="900" b="0" i="0" strike="noStrike">
              <a:solidFill>
                <a:sysClr val="windowText" lastClr="000000"/>
              </a:solidFill>
              <a:latin typeface="Trebuchet MS"/>
            </a:rPr>
            <a:t>engagement</a:t>
          </a:r>
          <a:r>
            <a:rPr lang="fr-FR" sz="900" b="0" i="0" strike="noStrike" baseline="0">
              <a:solidFill>
                <a:sysClr val="windowText" lastClr="000000"/>
              </a:solidFill>
              <a:latin typeface="Trebuchet MS"/>
            </a:rPr>
            <a:t> ferme (pluriannuels)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baseline="0">
              <a:solidFill>
                <a:sysClr val="windowText" lastClr="000000"/>
              </a:solidFill>
              <a:latin typeface="Trebuchet MS"/>
            </a:rPr>
            <a:t>- </a:t>
          </a:r>
          <a:r>
            <a:rPr lang="fr-FR" sz="900" b="1" i="0" strike="noStrike" baseline="0">
              <a:solidFill>
                <a:sysClr val="windowText" lastClr="000000"/>
              </a:solidFill>
              <a:latin typeface="Trebuchet MS"/>
            </a:rPr>
            <a:t>si caractère immobilisable </a:t>
          </a:r>
          <a:r>
            <a:rPr lang="fr-FR" sz="900" b="0" i="0" strike="noStrike" baseline="0">
              <a:solidFill>
                <a:sysClr val="windowText" lastClr="000000"/>
              </a:solidFill>
              <a:latin typeface="Trebuchet MS"/>
            </a:rPr>
            <a:t>(f)</a:t>
          </a:r>
          <a:endParaRPr lang="fr-FR" sz="900" b="0" i="0" strike="noStrike">
            <a:solidFill>
              <a:sysClr val="windowText" lastClr="000000"/>
            </a:solidFill>
            <a:latin typeface="Trebuchet MS"/>
          </a:endParaRPr>
        </a:p>
      </xdr:txBody>
    </xdr:sp>
    <xdr:clientData/>
  </xdr:twoCellAnchor>
  <xdr:twoCellAnchor>
    <xdr:from>
      <xdr:col>3</xdr:col>
      <xdr:colOff>600439</xdr:colOff>
      <xdr:row>11</xdr:row>
      <xdr:rowOff>1420550</xdr:rowOff>
    </xdr:from>
    <xdr:to>
      <xdr:col>3</xdr:col>
      <xdr:colOff>2400439</xdr:colOff>
      <xdr:row>11</xdr:row>
      <xdr:rowOff>1643202</xdr:rowOff>
    </xdr:to>
    <xdr:sp macro="" textlink="">
      <xdr:nvSpPr>
        <xdr:cNvPr id="10" name="Rectangle 1898">
          <a:extLst>
            <a:ext uri="{FF2B5EF4-FFF2-40B4-BE49-F238E27FC236}">
              <a16:creationId xmlns:a16="http://schemas.microsoft.com/office/drawing/2014/main" id="{00000000-0008-0000-0300-00000A000000}"/>
            </a:ext>
          </a:extLst>
        </xdr:cNvPr>
        <xdr:cNvSpPr>
          <a:spLocks noChangeArrowheads="1"/>
        </xdr:cNvSpPr>
      </xdr:nvSpPr>
      <xdr:spPr bwMode="auto">
        <a:xfrm>
          <a:off x="6772639" y="10707425"/>
          <a:ext cx="1800000" cy="222652"/>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a:p>
          <a:pPr algn="ctr" rtl="0">
            <a:defRPr sz="1000"/>
          </a:pPr>
          <a:endParaRPr lang="fr-FR" sz="800" b="0" i="0" strike="noStrike">
            <a:solidFill>
              <a:srgbClr val="666699"/>
            </a:solidFill>
            <a:latin typeface="Trebuchet MS"/>
          </a:endParaRPr>
        </a:p>
      </xdr:txBody>
    </xdr:sp>
    <xdr:clientData/>
  </xdr:twoCellAnchor>
  <xdr:twoCellAnchor>
    <xdr:from>
      <xdr:col>3</xdr:col>
      <xdr:colOff>600439</xdr:colOff>
      <xdr:row>11</xdr:row>
      <xdr:rowOff>1638829</xdr:rowOff>
    </xdr:from>
    <xdr:to>
      <xdr:col>3</xdr:col>
      <xdr:colOff>2400439</xdr:colOff>
      <xdr:row>11</xdr:row>
      <xdr:rowOff>2106829</xdr:rowOff>
    </xdr:to>
    <xdr:sp macro="" textlink="">
      <xdr:nvSpPr>
        <xdr:cNvPr id="11" name="AutoShape 1899">
          <a:extLst>
            <a:ext uri="{FF2B5EF4-FFF2-40B4-BE49-F238E27FC236}">
              <a16:creationId xmlns:a16="http://schemas.microsoft.com/office/drawing/2014/main" id="{00000000-0008-0000-0300-00000B000000}"/>
            </a:ext>
          </a:extLst>
        </xdr:cNvPr>
        <xdr:cNvSpPr>
          <a:spLocks noChangeArrowheads="1"/>
        </xdr:cNvSpPr>
      </xdr:nvSpPr>
      <xdr:spPr bwMode="auto">
        <a:xfrm>
          <a:off x="6772639" y="10925704"/>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ctr" upright="1"/>
        <a:lstStyle/>
        <a:p>
          <a:pPr algn="ctr" rtl="0">
            <a:defRPr sz="1000"/>
          </a:pPr>
          <a:r>
            <a:rPr lang="fr-FR" sz="900" b="0" i="0" strike="noStrike">
              <a:solidFill>
                <a:srgbClr val="000000"/>
              </a:solidFill>
              <a:latin typeface="Trebuchet MS"/>
            </a:rPr>
            <a:t>Création </a:t>
          </a:r>
          <a:r>
            <a:rPr lang="fr-FR" sz="900" b="0" i="0" strike="noStrike">
              <a:solidFill>
                <a:sysClr val="windowText" lastClr="000000"/>
              </a:solidFill>
              <a:latin typeface="Trebuchet MS"/>
            </a:rPr>
            <a:t>ou </a:t>
          </a:r>
          <a:r>
            <a:rPr lang="fr-FR" sz="900" b="0" i="0" strike="noStrike">
              <a:solidFill>
                <a:srgbClr val="000000"/>
              </a:solidFill>
              <a:latin typeface="Trebuchet MS"/>
            </a:rPr>
            <a:t>modification de l'EJ</a:t>
          </a:r>
        </a:p>
      </xdr:txBody>
    </xdr:sp>
    <xdr:clientData/>
  </xdr:twoCellAnchor>
  <xdr:twoCellAnchor>
    <xdr:from>
      <xdr:col>3</xdr:col>
      <xdr:colOff>816439</xdr:colOff>
      <xdr:row>13</xdr:row>
      <xdr:rowOff>280269</xdr:rowOff>
    </xdr:from>
    <xdr:to>
      <xdr:col>3</xdr:col>
      <xdr:colOff>2184439</xdr:colOff>
      <xdr:row>13</xdr:row>
      <xdr:rowOff>541602</xdr:rowOff>
    </xdr:to>
    <xdr:sp macro="" textlink="">
      <xdr:nvSpPr>
        <xdr:cNvPr id="12" name="Rectangle 1900">
          <a:extLst>
            <a:ext uri="{FF2B5EF4-FFF2-40B4-BE49-F238E27FC236}">
              <a16:creationId xmlns:a16="http://schemas.microsoft.com/office/drawing/2014/main" id="{00000000-0008-0000-0300-00000C000000}"/>
            </a:ext>
          </a:extLst>
        </xdr:cNvPr>
        <xdr:cNvSpPr>
          <a:spLocks noChangeArrowheads="1"/>
        </xdr:cNvSpPr>
      </xdr:nvSpPr>
      <xdr:spPr bwMode="auto">
        <a:xfrm>
          <a:off x="6988639" y="14501094"/>
          <a:ext cx="1368000" cy="261333"/>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xdr:txBody>
    </xdr:sp>
    <xdr:clientData/>
  </xdr:twoCellAnchor>
  <xdr:twoCellAnchor>
    <xdr:from>
      <xdr:col>3</xdr:col>
      <xdr:colOff>668255</xdr:colOff>
      <xdr:row>12</xdr:row>
      <xdr:rowOff>1811806</xdr:rowOff>
    </xdr:from>
    <xdr:to>
      <xdr:col>3</xdr:col>
      <xdr:colOff>2332624</xdr:colOff>
      <xdr:row>12</xdr:row>
      <xdr:rowOff>2546183</xdr:rowOff>
    </xdr:to>
    <xdr:sp macro="" textlink="">
      <xdr:nvSpPr>
        <xdr:cNvPr id="13" name="AutoShape 1903">
          <a:extLst>
            <a:ext uri="{FF2B5EF4-FFF2-40B4-BE49-F238E27FC236}">
              <a16:creationId xmlns:a16="http://schemas.microsoft.com/office/drawing/2014/main" id="{00000000-0008-0000-0300-00000D000000}"/>
            </a:ext>
          </a:extLst>
        </xdr:cNvPr>
        <xdr:cNvSpPr>
          <a:spLocks noChangeArrowheads="1"/>
        </xdr:cNvSpPr>
      </xdr:nvSpPr>
      <xdr:spPr bwMode="auto">
        <a:xfrm>
          <a:off x="6840455" y="13337056"/>
          <a:ext cx="1664369" cy="734377"/>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rgbClr val="000000"/>
              </a:solidFill>
              <a:latin typeface="Trebuchet MS"/>
            </a:rPr>
            <a:t>Soumission à l'ACCF (g) ?</a:t>
          </a:r>
        </a:p>
      </xdr:txBody>
    </xdr:sp>
    <xdr:clientData/>
  </xdr:twoCellAnchor>
  <xdr:twoCellAnchor>
    <xdr:from>
      <xdr:col>3</xdr:col>
      <xdr:colOff>2332624</xdr:colOff>
      <xdr:row>12</xdr:row>
      <xdr:rowOff>2178994</xdr:rowOff>
    </xdr:from>
    <xdr:to>
      <xdr:col>4</xdr:col>
      <xdr:colOff>315617</xdr:colOff>
      <xdr:row>12</xdr:row>
      <xdr:rowOff>2178995</xdr:rowOff>
    </xdr:to>
    <xdr:cxnSp macro="">
      <xdr:nvCxnSpPr>
        <xdr:cNvPr id="234910" name="AutoShape 1904">
          <a:extLst>
            <a:ext uri="{FF2B5EF4-FFF2-40B4-BE49-F238E27FC236}">
              <a16:creationId xmlns:a16="http://schemas.microsoft.com/office/drawing/2014/main" id="{00000000-0008-0000-0300-00009E950300}"/>
            </a:ext>
          </a:extLst>
        </xdr:cNvPr>
        <xdr:cNvCxnSpPr>
          <a:cxnSpLocks noChangeShapeType="1"/>
          <a:stCxn id="13" idx="3"/>
          <a:endCxn id="15" idx="1"/>
        </xdr:cNvCxnSpPr>
      </xdr:nvCxnSpPr>
      <xdr:spPr bwMode="auto">
        <a:xfrm flipV="1">
          <a:off x="8504824" y="13704244"/>
          <a:ext cx="821443"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315617</xdr:colOff>
      <xdr:row>12</xdr:row>
      <xdr:rowOff>1926994</xdr:rowOff>
    </xdr:from>
    <xdr:to>
      <xdr:col>4</xdr:col>
      <xdr:colOff>1683617</xdr:colOff>
      <xdr:row>12</xdr:row>
      <xdr:rowOff>2430994</xdr:rowOff>
    </xdr:to>
    <xdr:sp macro="" textlink="">
      <xdr:nvSpPr>
        <xdr:cNvPr id="15" name="AutoShape 1905">
          <a:extLst>
            <a:ext uri="{FF2B5EF4-FFF2-40B4-BE49-F238E27FC236}">
              <a16:creationId xmlns:a16="http://schemas.microsoft.com/office/drawing/2014/main" id="{00000000-0008-0000-0300-00000F000000}"/>
            </a:ext>
          </a:extLst>
        </xdr:cNvPr>
        <xdr:cNvSpPr>
          <a:spLocks noChangeArrowheads="1"/>
        </xdr:cNvSpPr>
      </xdr:nvSpPr>
      <xdr:spPr bwMode="auto">
        <a:xfrm>
          <a:off x="9316742" y="13436369"/>
          <a:ext cx="1368000" cy="504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800" b="0" i="0" strike="noStrike">
              <a:solidFill>
                <a:srgbClr val="000000"/>
              </a:solidFill>
              <a:latin typeface="Trebuchet MS"/>
            </a:rPr>
            <a:t>visa ?</a:t>
          </a:r>
        </a:p>
      </xdr:txBody>
    </xdr:sp>
    <xdr:clientData/>
  </xdr:twoCellAnchor>
  <xdr:twoCellAnchor>
    <xdr:from>
      <xdr:col>3</xdr:col>
      <xdr:colOff>2184439</xdr:colOff>
      <xdr:row>12</xdr:row>
      <xdr:rowOff>2430994</xdr:rowOff>
    </xdr:from>
    <xdr:to>
      <xdr:col>4</xdr:col>
      <xdr:colOff>999617</xdr:colOff>
      <xdr:row>13</xdr:row>
      <xdr:rowOff>705189</xdr:rowOff>
    </xdr:to>
    <xdr:cxnSp macro="">
      <xdr:nvCxnSpPr>
        <xdr:cNvPr id="234912" name="AutoShape 1906">
          <a:extLst>
            <a:ext uri="{FF2B5EF4-FFF2-40B4-BE49-F238E27FC236}">
              <a16:creationId xmlns:a16="http://schemas.microsoft.com/office/drawing/2014/main" id="{00000000-0008-0000-0300-0000A0950300}"/>
            </a:ext>
          </a:extLst>
        </xdr:cNvPr>
        <xdr:cNvCxnSpPr>
          <a:cxnSpLocks noChangeShapeType="1"/>
          <a:stCxn id="15" idx="2"/>
          <a:endCxn id="39" idx="3"/>
        </xdr:cNvCxnSpPr>
      </xdr:nvCxnSpPr>
      <xdr:spPr bwMode="auto">
        <a:xfrm rot="5400000">
          <a:off x="8698568" y="13614315"/>
          <a:ext cx="969770" cy="1653628"/>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2400440</xdr:colOff>
      <xdr:row>11</xdr:row>
      <xdr:rowOff>1531876</xdr:rowOff>
    </xdr:from>
    <xdr:to>
      <xdr:col>4</xdr:col>
      <xdr:colOff>999618</xdr:colOff>
      <xdr:row>12</xdr:row>
      <xdr:rowOff>1926994</xdr:rowOff>
    </xdr:to>
    <xdr:cxnSp macro="">
      <xdr:nvCxnSpPr>
        <xdr:cNvPr id="234913" name="AutoShape 1909">
          <a:extLst>
            <a:ext uri="{FF2B5EF4-FFF2-40B4-BE49-F238E27FC236}">
              <a16:creationId xmlns:a16="http://schemas.microsoft.com/office/drawing/2014/main" id="{00000000-0008-0000-0300-0000A1950300}"/>
            </a:ext>
          </a:extLst>
        </xdr:cNvPr>
        <xdr:cNvCxnSpPr>
          <a:cxnSpLocks noChangeShapeType="1"/>
          <a:stCxn id="15" idx="0"/>
          <a:endCxn id="10" idx="3"/>
        </xdr:cNvCxnSpPr>
      </xdr:nvCxnSpPr>
      <xdr:spPr bwMode="auto">
        <a:xfrm rot="16200000" flipV="1">
          <a:off x="7974707" y="11416684"/>
          <a:ext cx="2633493" cy="1437628"/>
        </a:xfrm>
        <a:prstGeom prst="bentConnector2">
          <a:avLst/>
        </a:prstGeom>
        <a:noFill/>
        <a:ln w="1587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682069</xdr:colOff>
      <xdr:row>12</xdr:row>
      <xdr:rowOff>2463505</xdr:rowOff>
    </xdr:from>
    <xdr:to>
      <xdr:col>4</xdr:col>
      <xdr:colOff>938849</xdr:colOff>
      <xdr:row>12</xdr:row>
      <xdr:rowOff>2683270</xdr:rowOff>
    </xdr:to>
    <xdr:sp macro="" textlink="">
      <xdr:nvSpPr>
        <xdr:cNvPr id="18" name="Text Box 1910">
          <a:extLst>
            <a:ext uri="{FF2B5EF4-FFF2-40B4-BE49-F238E27FC236}">
              <a16:creationId xmlns:a16="http://schemas.microsoft.com/office/drawing/2014/main" id="{00000000-0008-0000-0300-000012000000}"/>
            </a:ext>
          </a:extLst>
        </xdr:cNvPr>
        <xdr:cNvSpPr txBox="1">
          <a:spLocks noChangeArrowheads="1"/>
        </xdr:cNvSpPr>
      </xdr:nvSpPr>
      <xdr:spPr bwMode="auto">
        <a:xfrm>
          <a:off x="9683194" y="13988755"/>
          <a:ext cx="256780" cy="21976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690353</xdr:colOff>
      <xdr:row>12</xdr:row>
      <xdr:rowOff>1623483</xdr:rowOff>
    </xdr:from>
    <xdr:to>
      <xdr:col>4</xdr:col>
      <xdr:colOff>969645</xdr:colOff>
      <xdr:row>12</xdr:row>
      <xdr:rowOff>1800623</xdr:rowOff>
    </xdr:to>
    <xdr:sp macro="" textlink="">
      <xdr:nvSpPr>
        <xdr:cNvPr id="19" name="Text Box 1911">
          <a:extLst>
            <a:ext uri="{FF2B5EF4-FFF2-40B4-BE49-F238E27FC236}">
              <a16:creationId xmlns:a16="http://schemas.microsoft.com/office/drawing/2014/main" id="{00000000-0008-0000-0300-000013000000}"/>
            </a:ext>
          </a:extLst>
        </xdr:cNvPr>
        <xdr:cNvSpPr txBox="1">
          <a:spLocks noChangeArrowheads="1"/>
        </xdr:cNvSpPr>
      </xdr:nvSpPr>
      <xdr:spPr bwMode="auto">
        <a:xfrm>
          <a:off x="9691478" y="13148733"/>
          <a:ext cx="279292" cy="17714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twoCellAnchor>
  <xdr:twoCellAnchor>
    <xdr:from>
      <xdr:col>3</xdr:col>
      <xdr:colOff>1500439</xdr:colOff>
      <xdr:row>12</xdr:row>
      <xdr:rowOff>1448025</xdr:rowOff>
    </xdr:from>
    <xdr:to>
      <xdr:col>3</xdr:col>
      <xdr:colOff>1500440</xdr:colOff>
      <xdr:row>12</xdr:row>
      <xdr:rowOff>1811806</xdr:rowOff>
    </xdr:to>
    <xdr:cxnSp macro="">
      <xdr:nvCxnSpPr>
        <xdr:cNvPr id="234916" name="AutoShape 1913">
          <a:extLst>
            <a:ext uri="{FF2B5EF4-FFF2-40B4-BE49-F238E27FC236}">
              <a16:creationId xmlns:a16="http://schemas.microsoft.com/office/drawing/2014/main" id="{00000000-0008-0000-0300-0000A4950300}"/>
            </a:ext>
          </a:extLst>
        </xdr:cNvPr>
        <xdr:cNvCxnSpPr>
          <a:cxnSpLocks noChangeShapeType="1"/>
          <a:stCxn id="8" idx="2"/>
          <a:endCxn id="13" idx="0"/>
        </xdr:cNvCxnSpPr>
      </xdr:nvCxnSpPr>
      <xdr:spPr bwMode="auto">
        <a:xfrm>
          <a:off x="7672639" y="12973275"/>
          <a:ext cx="1" cy="36378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1500439</xdr:colOff>
      <xdr:row>12</xdr:row>
      <xdr:rowOff>2546183</xdr:rowOff>
    </xdr:from>
    <xdr:to>
      <xdr:col>3</xdr:col>
      <xdr:colOff>1500440</xdr:colOff>
      <xdr:row>13</xdr:row>
      <xdr:rowOff>280269</xdr:rowOff>
    </xdr:to>
    <xdr:cxnSp macro="">
      <xdr:nvCxnSpPr>
        <xdr:cNvPr id="234917" name="AutoShape 1914">
          <a:extLst>
            <a:ext uri="{FF2B5EF4-FFF2-40B4-BE49-F238E27FC236}">
              <a16:creationId xmlns:a16="http://schemas.microsoft.com/office/drawing/2014/main" id="{00000000-0008-0000-0300-0000A5950300}"/>
            </a:ext>
          </a:extLst>
        </xdr:cNvPr>
        <xdr:cNvCxnSpPr>
          <a:cxnSpLocks noChangeShapeType="1"/>
          <a:stCxn id="13" idx="2"/>
          <a:endCxn id="12" idx="0"/>
        </xdr:cNvCxnSpPr>
      </xdr:nvCxnSpPr>
      <xdr:spPr bwMode="auto">
        <a:xfrm flipH="1">
          <a:off x="7672639" y="14071433"/>
          <a:ext cx="1" cy="42966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351233</xdr:colOff>
      <xdr:row>9</xdr:row>
      <xdr:rowOff>63220</xdr:rowOff>
    </xdr:from>
    <xdr:to>
      <xdr:col>1</xdr:col>
      <xdr:colOff>1791888</xdr:colOff>
      <xdr:row>9</xdr:row>
      <xdr:rowOff>358085</xdr:rowOff>
    </xdr:to>
    <xdr:sp macro="" textlink="">
      <xdr:nvSpPr>
        <xdr:cNvPr id="28" name="Rectangle 1923">
          <a:extLst>
            <a:ext uri="{FF2B5EF4-FFF2-40B4-BE49-F238E27FC236}">
              <a16:creationId xmlns:a16="http://schemas.microsoft.com/office/drawing/2014/main" id="{00000000-0008-0000-0300-00001C000000}"/>
            </a:ext>
          </a:extLst>
        </xdr:cNvPr>
        <xdr:cNvSpPr>
          <a:spLocks noChangeArrowheads="1"/>
        </xdr:cNvSpPr>
      </xdr:nvSpPr>
      <xdr:spPr bwMode="auto">
        <a:xfrm>
          <a:off x="2160983" y="4190720"/>
          <a:ext cx="1440655" cy="294865"/>
        </a:xfrm>
        <a:prstGeom prst="rect">
          <a:avLst/>
        </a:prstGeom>
        <a:solidFill>
          <a:srgbClr val="FF0000"/>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600"/>
            </a:lnSpc>
            <a:defRPr sz="1000"/>
          </a:pPr>
          <a:r>
            <a:rPr lang="fr-FR" sz="900" b="0" i="0" strike="noStrike">
              <a:solidFill>
                <a:srgbClr val="FFFFFF"/>
              </a:solidFill>
              <a:latin typeface="Trebuchet MS"/>
            </a:rPr>
            <a:t>Suite sous processus 1</a:t>
          </a:r>
        </a:p>
      </xdr:txBody>
    </xdr:sp>
    <xdr:clientData/>
  </xdr:twoCellAnchor>
  <xdr:twoCellAnchor>
    <xdr:from>
      <xdr:col>3</xdr:col>
      <xdr:colOff>2184439</xdr:colOff>
      <xdr:row>11</xdr:row>
      <xdr:rowOff>1872829</xdr:rowOff>
    </xdr:from>
    <xdr:to>
      <xdr:col>3</xdr:col>
      <xdr:colOff>2400439</xdr:colOff>
      <xdr:row>13</xdr:row>
      <xdr:rowOff>410936</xdr:rowOff>
    </xdr:to>
    <xdr:cxnSp macro="">
      <xdr:nvCxnSpPr>
        <xdr:cNvPr id="234919" name="AutoShape 1145">
          <a:extLst>
            <a:ext uri="{FF2B5EF4-FFF2-40B4-BE49-F238E27FC236}">
              <a16:creationId xmlns:a16="http://schemas.microsoft.com/office/drawing/2014/main" id="{00000000-0008-0000-0300-0000A7950300}"/>
            </a:ext>
          </a:extLst>
        </xdr:cNvPr>
        <xdr:cNvCxnSpPr>
          <a:cxnSpLocks noChangeShapeType="1"/>
          <a:stCxn id="12" idx="3"/>
          <a:endCxn id="11" idx="3"/>
        </xdr:cNvCxnSpPr>
      </xdr:nvCxnSpPr>
      <xdr:spPr bwMode="auto">
        <a:xfrm flipV="1">
          <a:off x="8356639" y="11159704"/>
          <a:ext cx="216000" cy="3472057"/>
        </a:xfrm>
        <a:prstGeom prst="bentConnector3">
          <a:avLst>
            <a:gd name="adj1" fmla="val 205833"/>
          </a:avLst>
        </a:prstGeom>
        <a:noFill/>
        <a:ln w="1587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374856</xdr:colOff>
      <xdr:row>13</xdr:row>
      <xdr:rowOff>1186465</xdr:rowOff>
    </xdr:from>
    <xdr:to>
      <xdr:col>0</xdr:col>
      <xdr:colOff>1528439</xdr:colOff>
      <xdr:row>13</xdr:row>
      <xdr:rowOff>1796065</xdr:rowOff>
    </xdr:to>
    <xdr:sp macro="" textlink="">
      <xdr:nvSpPr>
        <xdr:cNvPr id="31" name="Rectangle 1146">
          <a:extLst>
            <a:ext uri="{FF2B5EF4-FFF2-40B4-BE49-F238E27FC236}">
              <a16:creationId xmlns:a16="http://schemas.microsoft.com/office/drawing/2014/main" id="{00000000-0008-0000-0300-00001F000000}"/>
            </a:ext>
          </a:extLst>
        </xdr:cNvPr>
        <xdr:cNvSpPr>
          <a:spLocks noChangeArrowheads="1"/>
        </xdr:cNvSpPr>
      </xdr:nvSpPr>
      <xdr:spPr bwMode="auto">
        <a:xfrm>
          <a:off x="374856" y="15394590"/>
          <a:ext cx="1153583"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du bon de commande  </a:t>
          </a:r>
        </a:p>
      </xdr:txBody>
    </xdr:sp>
    <xdr:clientData/>
  </xdr:twoCellAnchor>
  <xdr:twoCellAnchor editAs="oneCell">
    <xdr:from>
      <xdr:col>3</xdr:col>
      <xdr:colOff>1538215</xdr:colOff>
      <xdr:row>12</xdr:row>
      <xdr:rowOff>2687449</xdr:rowOff>
    </xdr:from>
    <xdr:to>
      <xdr:col>3</xdr:col>
      <xdr:colOff>1814440</xdr:colOff>
      <xdr:row>13</xdr:row>
      <xdr:rowOff>175302</xdr:rowOff>
    </xdr:to>
    <xdr:sp macro="" textlink="">
      <xdr:nvSpPr>
        <xdr:cNvPr id="35" name="Text Box 1150">
          <a:extLst>
            <a:ext uri="{FF2B5EF4-FFF2-40B4-BE49-F238E27FC236}">
              <a16:creationId xmlns:a16="http://schemas.microsoft.com/office/drawing/2014/main" id="{00000000-0008-0000-0300-000023000000}"/>
            </a:ext>
          </a:extLst>
        </xdr:cNvPr>
        <xdr:cNvSpPr txBox="1">
          <a:spLocks noChangeArrowheads="1"/>
        </xdr:cNvSpPr>
      </xdr:nvSpPr>
      <xdr:spPr bwMode="auto">
        <a:xfrm>
          <a:off x="7705653" y="14212699"/>
          <a:ext cx="276225" cy="178666"/>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2313639</xdr:colOff>
      <xdr:row>12</xdr:row>
      <xdr:rowOff>2010398</xdr:rowOff>
    </xdr:from>
    <xdr:to>
      <xdr:col>3</xdr:col>
      <xdr:colOff>2570814</xdr:colOff>
      <xdr:row>12</xdr:row>
      <xdr:rowOff>2148391</xdr:rowOff>
    </xdr:to>
    <xdr:sp macro="" textlink="">
      <xdr:nvSpPr>
        <xdr:cNvPr id="36" name="Text Box 1151">
          <a:extLst>
            <a:ext uri="{FF2B5EF4-FFF2-40B4-BE49-F238E27FC236}">
              <a16:creationId xmlns:a16="http://schemas.microsoft.com/office/drawing/2014/main" id="{00000000-0008-0000-0300-000024000000}"/>
            </a:ext>
          </a:extLst>
        </xdr:cNvPr>
        <xdr:cNvSpPr txBox="1">
          <a:spLocks noChangeArrowheads="1"/>
        </xdr:cNvSpPr>
      </xdr:nvSpPr>
      <xdr:spPr bwMode="auto">
        <a:xfrm>
          <a:off x="8481077" y="13535648"/>
          <a:ext cx="257175" cy="137993"/>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twoCellAnchor>
  <xdr:twoCellAnchor>
    <xdr:from>
      <xdr:col>1</xdr:col>
      <xdr:colOff>372372</xdr:colOff>
      <xdr:row>13</xdr:row>
      <xdr:rowOff>1756733</xdr:rowOff>
    </xdr:from>
    <xdr:to>
      <xdr:col>1</xdr:col>
      <xdr:colOff>1770749</xdr:colOff>
      <xdr:row>13</xdr:row>
      <xdr:rowOff>2344985</xdr:rowOff>
    </xdr:to>
    <xdr:sp macro="" textlink="">
      <xdr:nvSpPr>
        <xdr:cNvPr id="37" name="Rectangle 1152">
          <a:extLst>
            <a:ext uri="{FF2B5EF4-FFF2-40B4-BE49-F238E27FC236}">
              <a16:creationId xmlns:a16="http://schemas.microsoft.com/office/drawing/2014/main" id="{00000000-0008-0000-0300-000025000000}"/>
            </a:ext>
          </a:extLst>
        </xdr:cNvPr>
        <xdr:cNvSpPr>
          <a:spLocks noChangeArrowheads="1"/>
        </xdr:cNvSpPr>
      </xdr:nvSpPr>
      <xdr:spPr bwMode="auto">
        <a:xfrm>
          <a:off x="2182122" y="15964858"/>
          <a:ext cx="1398377" cy="5882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de la copie du BC adressée par le CSP à l'entreprise (i)</a:t>
          </a:r>
        </a:p>
      </xdr:txBody>
    </xdr:sp>
    <xdr:clientData/>
  </xdr:twoCellAnchor>
  <xdr:twoCellAnchor>
    <xdr:from>
      <xdr:col>3</xdr:col>
      <xdr:colOff>816439</xdr:colOff>
      <xdr:row>13</xdr:row>
      <xdr:rowOff>543443</xdr:rowOff>
    </xdr:from>
    <xdr:to>
      <xdr:col>3</xdr:col>
      <xdr:colOff>2184439</xdr:colOff>
      <xdr:row>13</xdr:row>
      <xdr:rowOff>866934</xdr:rowOff>
    </xdr:to>
    <xdr:sp macro="" textlink="">
      <xdr:nvSpPr>
        <xdr:cNvPr id="39" name="Rectangle 1154">
          <a:extLst>
            <a:ext uri="{FF2B5EF4-FFF2-40B4-BE49-F238E27FC236}">
              <a16:creationId xmlns:a16="http://schemas.microsoft.com/office/drawing/2014/main" id="{00000000-0008-0000-0300-000027000000}"/>
            </a:ext>
          </a:extLst>
        </xdr:cNvPr>
        <xdr:cNvSpPr>
          <a:spLocks noChangeArrowheads="1"/>
        </xdr:cNvSpPr>
      </xdr:nvSpPr>
      <xdr:spPr bwMode="auto">
        <a:xfrm>
          <a:off x="6988639" y="14764268"/>
          <a:ext cx="1368000" cy="32349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Validation d'EJ </a:t>
          </a:r>
        </a:p>
      </xdr:txBody>
    </xdr:sp>
    <xdr:clientData/>
  </xdr:twoCellAnchor>
  <xdr:twoCellAnchor>
    <xdr:from>
      <xdr:col>0</xdr:col>
      <xdr:colOff>9525</xdr:colOff>
      <xdr:row>0</xdr:row>
      <xdr:rowOff>-23936325</xdr:rowOff>
    </xdr:from>
    <xdr:to>
      <xdr:col>0</xdr:col>
      <xdr:colOff>1771650</xdr:colOff>
      <xdr:row>0</xdr:row>
      <xdr:rowOff>-23088600</xdr:rowOff>
    </xdr:to>
    <xdr:grpSp>
      <xdr:nvGrpSpPr>
        <xdr:cNvPr id="234926" name="Groupe 193">
          <a:extLst>
            <a:ext uri="{FF2B5EF4-FFF2-40B4-BE49-F238E27FC236}">
              <a16:creationId xmlns:a16="http://schemas.microsoft.com/office/drawing/2014/main" id="{00000000-0008-0000-0300-0000AE950300}"/>
            </a:ext>
          </a:extLst>
        </xdr:cNvPr>
        <xdr:cNvGrpSpPr>
          <a:grpSpLocks/>
        </xdr:cNvGrpSpPr>
      </xdr:nvGrpSpPr>
      <xdr:grpSpPr bwMode="auto">
        <a:xfrm>
          <a:off x="9525" y="-23936325"/>
          <a:ext cx="1762125" cy="847725"/>
          <a:chOff x="0" y="0"/>
          <a:chExt cx="1764879" cy="848947"/>
        </a:xfrm>
      </xdr:grpSpPr>
      <xdr:sp macro="" textlink="">
        <xdr:nvSpPr>
          <xdr:cNvPr id="195" name="Rectangle 194">
            <a:extLst>
              <a:ext uri="{FF2B5EF4-FFF2-40B4-BE49-F238E27FC236}">
                <a16:creationId xmlns:a16="http://schemas.microsoft.com/office/drawing/2014/main" id="{00000000-0008-0000-0300-0000C3000000}"/>
              </a:ext>
            </a:extLst>
          </xdr:cNvPr>
          <xdr:cNvSpPr>
            <a:spLocks noChangeArrowheads="1"/>
          </xdr:cNvSpPr>
        </xdr:nvSpPr>
        <xdr:spPr bwMode="auto">
          <a:xfrm>
            <a:off x="0" y="305239"/>
            <a:ext cx="1764879" cy="5437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Vérification de l'existance du tiers dans Chorus</a:t>
            </a:r>
          </a:p>
        </xdr:txBody>
      </xdr:sp>
      <xdr:sp macro="" textlink="">
        <xdr:nvSpPr>
          <xdr:cNvPr id="196" name="Rectangle 195">
            <a:extLst>
              <a:ext uri="{FF2B5EF4-FFF2-40B4-BE49-F238E27FC236}">
                <a16:creationId xmlns:a16="http://schemas.microsoft.com/office/drawing/2014/main" id="{00000000-0008-0000-0300-0000C4000000}"/>
              </a:ext>
            </a:extLst>
          </xdr:cNvPr>
          <xdr:cNvSpPr>
            <a:spLocks noChangeArrowheads="1"/>
          </xdr:cNvSpPr>
        </xdr:nvSpPr>
        <xdr:spPr bwMode="auto">
          <a:xfrm>
            <a:off x="0" y="0"/>
            <a:ext cx="1764879" cy="2957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91440" tIns="45720" rIns="9144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666699"/>
                </a:solidFill>
                <a:latin typeface="Trebuchet MS"/>
              </a:rPr>
              <a:t>CHORUS</a:t>
            </a:r>
          </a:p>
        </xdr:txBody>
      </xdr:sp>
    </xdr:grpSp>
    <xdr:clientData/>
  </xdr:twoCellAnchor>
  <xdr:twoCellAnchor>
    <xdr:from>
      <xdr:col>1</xdr:col>
      <xdr:colOff>261560</xdr:colOff>
      <xdr:row>9</xdr:row>
      <xdr:rowOff>2512607</xdr:rowOff>
    </xdr:from>
    <xdr:to>
      <xdr:col>1</xdr:col>
      <xdr:colOff>1881560</xdr:colOff>
      <xdr:row>10</xdr:row>
      <xdr:rowOff>408857</xdr:rowOff>
    </xdr:to>
    <xdr:sp macro="" textlink="">
      <xdr:nvSpPr>
        <xdr:cNvPr id="266" name="Rectangle 3038">
          <a:extLst>
            <a:ext uri="{FF2B5EF4-FFF2-40B4-BE49-F238E27FC236}">
              <a16:creationId xmlns:a16="http://schemas.microsoft.com/office/drawing/2014/main" id="{00000000-0008-0000-0300-00000A010000}"/>
            </a:ext>
          </a:extLst>
        </xdr:cNvPr>
        <xdr:cNvSpPr>
          <a:spLocks noChangeArrowheads="1"/>
        </xdr:cNvSpPr>
      </xdr:nvSpPr>
      <xdr:spPr bwMode="auto">
        <a:xfrm>
          <a:off x="2071310" y="6640107"/>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de l'existence du tiers dans Chorus</a:t>
          </a:r>
        </a:p>
      </xdr:txBody>
    </xdr:sp>
    <xdr:clientData/>
  </xdr:twoCellAnchor>
  <xdr:twoCellAnchor>
    <xdr:from>
      <xdr:col>1</xdr:col>
      <xdr:colOff>261560</xdr:colOff>
      <xdr:row>9</xdr:row>
      <xdr:rowOff>2242343</xdr:rowOff>
    </xdr:from>
    <xdr:to>
      <xdr:col>1</xdr:col>
      <xdr:colOff>1881560</xdr:colOff>
      <xdr:row>9</xdr:row>
      <xdr:rowOff>2512235</xdr:rowOff>
    </xdr:to>
    <xdr:sp macro="" textlink="">
      <xdr:nvSpPr>
        <xdr:cNvPr id="267" name="Rectangle 2912">
          <a:extLst>
            <a:ext uri="{FF2B5EF4-FFF2-40B4-BE49-F238E27FC236}">
              <a16:creationId xmlns:a16="http://schemas.microsoft.com/office/drawing/2014/main" id="{00000000-0008-0000-0300-00000B010000}"/>
            </a:ext>
          </a:extLst>
        </xdr:cNvPr>
        <xdr:cNvSpPr>
          <a:spLocks noChangeArrowheads="1"/>
        </xdr:cNvSpPr>
      </xdr:nvSpPr>
      <xdr:spPr bwMode="auto">
        <a:xfrm>
          <a:off x="2071310" y="6369843"/>
          <a:ext cx="1620000" cy="26989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261560</xdr:colOff>
      <xdr:row>11</xdr:row>
      <xdr:rowOff>555690</xdr:rowOff>
    </xdr:from>
    <xdr:to>
      <xdr:col>1</xdr:col>
      <xdr:colOff>1881560</xdr:colOff>
      <xdr:row>11</xdr:row>
      <xdr:rowOff>1023690</xdr:rowOff>
    </xdr:to>
    <xdr:sp macro="" textlink="">
      <xdr:nvSpPr>
        <xdr:cNvPr id="276" name="Rectangle 3038">
          <a:extLst>
            <a:ext uri="{FF2B5EF4-FFF2-40B4-BE49-F238E27FC236}">
              <a16:creationId xmlns:a16="http://schemas.microsoft.com/office/drawing/2014/main" id="{00000000-0008-0000-0300-000014010000}"/>
            </a:ext>
          </a:extLst>
        </xdr:cNvPr>
        <xdr:cNvSpPr>
          <a:spLocks noChangeArrowheads="1"/>
        </xdr:cNvSpPr>
      </xdr:nvSpPr>
      <xdr:spPr bwMode="auto">
        <a:xfrm>
          <a:off x="2071310" y="9826690"/>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Saisie et validation du formulaire (DA)</a:t>
          </a:r>
        </a:p>
      </xdr:txBody>
    </xdr:sp>
    <xdr:clientData/>
  </xdr:twoCellAnchor>
  <xdr:twoCellAnchor>
    <xdr:from>
      <xdr:col>1</xdr:col>
      <xdr:colOff>261560</xdr:colOff>
      <xdr:row>11</xdr:row>
      <xdr:rowOff>344909</xdr:rowOff>
    </xdr:from>
    <xdr:to>
      <xdr:col>1</xdr:col>
      <xdr:colOff>1881560</xdr:colOff>
      <xdr:row>11</xdr:row>
      <xdr:rowOff>578541</xdr:rowOff>
    </xdr:to>
    <xdr:sp macro="" textlink="">
      <xdr:nvSpPr>
        <xdr:cNvPr id="277" name="Rectangle 2912">
          <a:extLst>
            <a:ext uri="{FF2B5EF4-FFF2-40B4-BE49-F238E27FC236}">
              <a16:creationId xmlns:a16="http://schemas.microsoft.com/office/drawing/2014/main" id="{00000000-0008-0000-0300-000015010000}"/>
            </a:ext>
          </a:extLst>
        </xdr:cNvPr>
        <xdr:cNvSpPr>
          <a:spLocks noChangeArrowheads="1"/>
        </xdr:cNvSpPr>
      </xdr:nvSpPr>
      <xdr:spPr bwMode="auto">
        <a:xfrm>
          <a:off x="2071310" y="9615909"/>
          <a:ext cx="1620000" cy="23363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3</xdr:col>
      <xdr:colOff>495022</xdr:colOff>
      <xdr:row>9</xdr:row>
      <xdr:rowOff>2476607</xdr:rowOff>
    </xdr:from>
    <xdr:to>
      <xdr:col>3</xdr:col>
      <xdr:colOff>2505856</xdr:colOff>
      <xdr:row>10</xdr:row>
      <xdr:rowOff>444857</xdr:rowOff>
    </xdr:to>
    <xdr:sp macro="" textlink="">
      <xdr:nvSpPr>
        <xdr:cNvPr id="279" name="Rectangle 3038">
          <a:extLst>
            <a:ext uri="{FF2B5EF4-FFF2-40B4-BE49-F238E27FC236}">
              <a16:creationId xmlns:a16="http://schemas.microsoft.com/office/drawing/2014/main" id="{00000000-0008-0000-0300-000017010000}"/>
            </a:ext>
          </a:extLst>
        </xdr:cNvPr>
        <xdr:cNvSpPr>
          <a:spLocks noChangeArrowheads="1"/>
        </xdr:cNvSpPr>
      </xdr:nvSpPr>
      <xdr:spPr bwMode="auto">
        <a:xfrm>
          <a:off x="6654522" y="6604107"/>
          <a:ext cx="2010834" cy="540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Création (a) ou Extension de périmètre  d'un tiers existant (a')</a:t>
          </a:r>
        </a:p>
      </xdr:txBody>
    </xdr:sp>
    <xdr:clientData/>
  </xdr:twoCellAnchor>
  <xdr:twoCellAnchor editAs="oneCell">
    <xdr:from>
      <xdr:col>1</xdr:col>
      <xdr:colOff>1150143</xdr:colOff>
      <xdr:row>10</xdr:row>
      <xdr:rowOff>545337</xdr:rowOff>
    </xdr:from>
    <xdr:to>
      <xdr:col>1</xdr:col>
      <xdr:colOff>1407318</xdr:colOff>
      <xdr:row>10</xdr:row>
      <xdr:rowOff>682716</xdr:rowOff>
    </xdr:to>
    <xdr:sp macro="" textlink="">
      <xdr:nvSpPr>
        <xdr:cNvPr id="285" name="Text Box 1910">
          <a:extLst>
            <a:ext uri="{FF2B5EF4-FFF2-40B4-BE49-F238E27FC236}">
              <a16:creationId xmlns:a16="http://schemas.microsoft.com/office/drawing/2014/main" id="{00000000-0008-0000-0300-00001D010000}"/>
            </a:ext>
          </a:extLst>
        </xdr:cNvPr>
        <xdr:cNvSpPr txBox="1">
          <a:spLocks noChangeArrowheads="1"/>
        </xdr:cNvSpPr>
      </xdr:nvSpPr>
      <xdr:spPr bwMode="auto">
        <a:xfrm>
          <a:off x="2959893" y="7265754"/>
          <a:ext cx="257175" cy="137379"/>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38131</xdr:colOff>
      <xdr:row>9</xdr:row>
      <xdr:rowOff>2540031</xdr:rowOff>
    </xdr:from>
    <xdr:to>
      <xdr:col>2</xdr:col>
      <xdr:colOff>307742</xdr:colOff>
      <xdr:row>10</xdr:row>
      <xdr:rowOff>146947</xdr:rowOff>
    </xdr:to>
    <xdr:sp macro="" textlink="">
      <xdr:nvSpPr>
        <xdr:cNvPr id="286" name="Text Box 1911">
          <a:extLst>
            <a:ext uri="{FF2B5EF4-FFF2-40B4-BE49-F238E27FC236}">
              <a16:creationId xmlns:a16="http://schemas.microsoft.com/office/drawing/2014/main" id="{00000000-0008-0000-0300-00001E010000}"/>
            </a:ext>
          </a:extLst>
        </xdr:cNvPr>
        <xdr:cNvSpPr txBox="1">
          <a:spLocks noChangeArrowheads="1"/>
        </xdr:cNvSpPr>
      </xdr:nvSpPr>
      <xdr:spPr bwMode="auto">
        <a:xfrm>
          <a:off x="3985714" y="6688698"/>
          <a:ext cx="269611"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951649</xdr:colOff>
      <xdr:row>13</xdr:row>
      <xdr:rowOff>1796064</xdr:rowOff>
    </xdr:from>
    <xdr:to>
      <xdr:col>1</xdr:col>
      <xdr:colOff>404811</xdr:colOff>
      <xdr:row>13</xdr:row>
      <xdr:rowOff>3055629</xdr:rowOff>
    </xdr:to>
    <xdr:cxnSp macro="">
      <xdr:nvCxnSpPr>
        <xdr:cNvPr id="321" name="Connecteur en angle 320">
          <a:extLst>
            <a:ext uri="{FF2B5EF4-FFF2-40B4-BE49-F238E27FC236}">
              <a16:creationId xmlns:a16="http://schemas.microsoft.com/office/drawing/2014/main" id="{00000000-0008-0000-0300-000041010000}"/>
            </a:ext>
          </a:extLst>
        </xdr:cNvPr>
        <xdr:cNvCxnSpPr>
          <a:stCxn id="31" idx="2"/>
          <a:endCxn id="494" idx="1"/>
        </xdr:cNvCxnSpPr>
      </xdr:nvCxnSpPr>
      <xdr:spPr>
        <a:xfrm rot="16200000" flipH="1">
          <a:off x="953322" y="16002516"/>
          <a:ext cx="1259565" cy="126291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2279121</xdr:colOff>
      <xdr:row>13</xdr:row>
      <xdr:rowOff>427640</xdr:rowOff>
    </xdr:from>
    <xdr:to>
      <xdr:col>3</xdr:col>
      <xdr:colOff>2555346</xdr:colOff>
      <xdr:row>13</xdr:row>
      <xdr:rowOff>606306</xdr:rowOff>
    </xdr:to>
    <xdr:sp macro="" textlink="">
      <xdr:nvSpPr>
        <xdr:cNvPr id="411" name="Text Box 1150">
          <a:extLst>
            <a:ext uri="{FF2B5EF4-FFF2-40B4-BE49-F238E27FC236}">
              <a16:creationId xmlns:a16="http://schemas.microsoft.com/office/drawing/2014/main" id="{00000000-0008-0000-0300-00009B010000}"/>
            </a:ext>
          </a:extLst>
        </xdr:cNvPr>
        <xdr:cNvSpPr txBox="1">
          <a:spLocks noChangeArrowheads="1"/>
        </xdr:cNvSpPr>
      </xdr:nvSpPr>
      <xdr:spPr bwMode="auto">
        <a:xfrm>
          <a:off x="8451321" y="14648465"/>
          <a:ext cx="276225"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1506803</xdr:colOff>
      <xdr:row>13</xdr:row>
      <xdr:rowOff>971587</xdr:rowOff>
    </xdr:from>
    <xdr:to>
      <xdr:col>3</xdr:col>
      <xdr:colOff>1763978</xdr:colOff>
      <xdr:row>13</xdr:row>
      <xdr:rowOff>1119437</xdr:rowOff>
    </xdr:to>
    <xdr:sp macro="" textlink="">
      <xdr:nvSpPr>
        <xdr:cNvPr id="413" name="Text Box 1151">
          <a:extLst>
            <a:ext uri="{FF2B5EF4-FFF2-40B4-BE49-F238E27FC236}">
              <a16:creationId xmlns:a16="http://schemas.microsoft.com/office/drawing/2014/main" id="{00000000-0008-0000-0300-00009D010000}"/>
            </a:ext>
          </a:extLst>
        </xdr:cNvPr>
        <xdr:cNvSpPr txBox="1">
          <a:spLocks noChangeArrowheads="1"/>
        </xdr:cNvSpPr>
      </xdr:nvSpPr>
      <xdr:spPr bwMode="auto">
        <a:xfrm>
          <a:off x="7679003" y="15192412"/>
          <a:ext cx="257175" cy="147850"/>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545437</xdr:colOff>
      <xdr:row>24</xdr:row>
      <xdr:rowOff>375707</xdr:rowOff>
    </xdr:from>
    <xdr:to>
      <xdr:col>3</xdr:col>
      <xdr:colOff>2309437</xdr:colOff>
      <xdr:row>24</xdr:row>
      <xdr:rowOff>814916</xdr:rowOff>
    </xdr:to>
    <xdr:sp macro="" textlink="">
      <xdr:nvSpPr>
        <xdr:cNvPr id="83" name="Rectangle 82">
          <a:extLst>
            <a:ext uri="{FF2B5EF4-FFF2-40B4-BE49-F238E27FC236}">
              <a16:creationId xmlns:a16="http://schemas.microsoft.com/office/drawing/2014/main" id="{00000000-0008-0000-0300-000053000000}"/>
            </a:ext>
          </a:extLst>
        </xdr:cNvPr>
        <xdr:cNvSpPr>
          <a:spLocks noChangeArrowheads="1"/>
        </xdr:cNvSpPr>
      </xdr:nvSpPr>
      <xdr:spPr bwMode="auto">
        <a:xfrm>
          <a:off x="6712875" y="26545645"/>
          <a:ext cx="1764000" cy="43920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eaLnBrk="1" fontAlgn="auto" latinLnBrk="0" hangingPunct="1"/>
          <a:r>
            <a:rPr lang="fr-FR" sz="900" b="0" i="0" baseline="0">
              <a:solidFill>
                <a:schemeClr val="dk1"/>
              </a:solidFill>
              <a:effectLst/>
              <a:latin typeface="Trebuchet MS" panose="020B0603020202020204" pitchFamily="34" charset="0"/>
              <a:ea typeface="+mn-ea"/>
              <a:cs typeface="+mn-cs"/>
            </a:rPr>
            <a:t>Vérification de l'existence du tiers dans Chorus </a:t>
          </a:r>
          <a:endParaRPr lang="fr-FR" sz="900">
            <a:effectLst/>
            <a:latin typeface="Trebuchet MS" panose="020B0603020202020204" pitchFamily="34" charset="0"/>
          </a:endParaRPr>
        </a:p>
      </xdr:txBody>
    </xdr:sp>
    <xdr:clientData/>
  </xdr:twoCellAnchor>
  <xdr:twoCellAnchor editAs="oneCell">
    <xdr:from>
      <xdr:col>3</xdr:col>
      <xdr:colOff>446535</xdr:colOff>
      <xdr:row>24</xdr:row>
      <xdr:rowOff>676539</xdr:rowOff>
    </xdr:from>
    <xdr:to>
      <xdr:col>3</xdr:col>
      <xdr:colOff>679292</xdr:colOff>
      <xdr:row>24</xdr:row>
      <xdr:rowOff>909615</xdr:rowOff>
    </xdr:to>
    <xdr:sp macro="" textlink="">
      <xdr:nvSpPr>
        <xdr:cNvPr id="85" name="Oval 3047">
          <a:extLst>
            <a:ext uri="{FF2B5EF4-FFF2-40B4-BE49-F238E27FC236}">
              <a16:creationId xmlns:a16="http://schemas.microsoft.com/office/drawing/2014/main" id="{00000000-0008-0000-0300-000055000000}"/>
            </a:ext>
          </a:extLst>
        </xdr:cNvPr>
        <xdr:cNvSpPr>
          <a:spLocks noChangeArrowheads="1"/>
        </xdr:cNvSpPr>
      </xdr:nvSpPr>
      <xdr:spPr bwMode="auto">
        <a:xfrm>
          <a:off x="6613973" y="26846477"/>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2</a:t>
          </a:r>
        </a:p>
      </xdr:txBody>
    </xdr:sp>
    <xdr:clientData/>
  </xdr:twoCellAnchor>
  <xdr:twoCellAnchor editAs="oneCell">
    <xdr:from>
      <xdr:col>1</xdr:col>
      <xdr:colOff>178859</xdr:colOff>
      <xdr:row>25</xdr:row>
      <xdr:rowOff>391584</xdr:rowOff>
    </xdr:from>
    <xdr:to>
      <xdr:col>1</xdr:col>
      <xdr:colOff>1809751</xdr:colOff>
      <xdr:row>25</xdr:row>
      <xdr:rowOff>952500</xdr:rowOff>
    </xdr:to>
    <xdr:sp macro="" textlink="">
      <xdr:nvSpPr>
        <xdr:cNvPr id="86" name="Rectangle 85">
          <a:extLst>
            <a:ext uri="{FF2B5EF4-FFF2-40B4-BE49-F238E27FC236}">
              <a16:creationId xmlns:a16="http://schemas.microsoft.com/office/drawing/2014/main" id="{00000000-0008-0000-0300-000056000000}"/>
            </a:ext>
          </a:extLst>
        </xdr:cNvPr>
        <xdr:cNvSpPr>
          <a:spLocks noChangeArrowheads="1"/>
        </xdr:cNvSpPr>
      </xdr:nvSpPr>
      <xdr:spPr bwMode="auto">
        <a:xfrm>
          <a:off x="1988609" y="19102917"/>
          <a:ext cx="1630892" cy="56091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Réception</a:t>
          </a:r>
          <a:r>
            <a:rPr lang="fr-FR" sz="900" b="0" i="0" strike="noStrike" baseline="0">
              <a:solidFill>
                <a:srgbClr val="000000"/>
              </a:solidFill>
              <a:latin typeface="Trebuchet MS"/>
            </a:rPr>
            <a:t> identification tiers</a:t>
          </a:r>
          <a:endParaRPr lang="fr-FR" sz="900" b="0" i="0" strike="noStrike">
            <a:solidFill>
              <a:srgbClr val="000000"/>
            </a:solidFill>
            <a:latin typeface="Trebuchet MS"/>
          </a:endParaRPr>
        </a:p>
      </xdr:txBody>
    </xdr:sp>
    <xdr:clientData/>
  </xdr:twoCellAnchor>
  <xdr:twoCellAnchor editAs="oneCell">
    <xdr:from>
      <xdr:col>3</xdr:col>
      <xdr:colOff>690339</xdr:colOff>
      <xdr:row>25</xdr:row>
      <xdr:rowOff>306918</xdr:rowOff>
    </xdr:from>
    <xdr:to>
      <xdr:col>3</xdr:col>
      <xdr:colOff>2164535</xdr:colOff>
      <xdr:row>25</xdr:row>
      <xdr:rowOff>1024345</xdr:rowOff>
    </xdr:to>
    <xdr:sp macro="" textlink="">
      <xdr:nvSpPr>
        <xdr:cNvPr id="91" name="AutoShape 2910">
          <a:extLst>
            <a:ext uri="{FF2B5EF4-FFF2-40B4-BE49-F238E27FC236}">
              <a16:creationId xmlns:a16="http://schemas.microsoft.com/office/drawing/2014/main" id="{00000000-0008-0000-0300-00005B000000}"/>
            </a:ext>
          </a:extLst>
        </xdr:cNvPr>
        <xdr:cNvSpPr>
          <a:spLocks noChangeArrowheads="1"/>
        </xdr:cNvSpPr>
      </xdr:nvSpPr>
      <xdr:spPr bwMode="auto">
        <a:xfrm>
          <a:off x="6857777" y="27465074"/>
          <a:ext cx="1474196" cy="717427"/>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Existe ?</a:t>
          </a:r>
        </a:p>
      </xdr:txBody>
    </xdr:sp>
    <xdr:clientData/>
  </xdr:twoCellAnchor>
  <xdr:twoCellAnchor editAs="oneCell">
    <xdr:from>
      <xdr:col>3</xdr:col>
      <xdr:colOff>1448591</xdr:colOff>
      <xdr:row>25</xdr:row>
      <xdr:rowOff>1647297</xdr:rowOff>
    </xdr:from>
    <xdr:to>
      <xdr:col>3</xdr:col>
      <xdr:colOff>2644508</xdr:colOff>
      <xdr:row>26</xdr:row>
      <xdr:rowOff>88370</xdr:rowOff>
    </xdr:to>
    <xdr:sp macro="" textlink="">
      <xdr:nvSpPr>
        <xdr:cNvPr id="92" name="Rectangle 91">
          <a:extLst>
            <a:ext uri="{FF2B5EF4-FFF2-40B4-BE49-F238E27FC236}">
              <a16:creationId xmlns:a16="http://schemas.microsoft.com/office/drawing/2014/main" id="{00000000-0008-0000-0300-00005C000000}"/>
            </a:ext>
          </a:extLst>
        </xdr:cNvPr>
        <xdr:cNvSpPr>
          <a:spLocks noChangeArrowheads="1"/>
        </xdr:cNvSpPr>
      </xdr:nvSpPr>
      <xdr:spPr bwMode="auto">
        <a:xfrm>
          <a:off x="7616029" y="28805453"/>
          <a:ext cx="1195917" cy="34607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Création</a:t>
          </a:r>
        </a:p>
      </xdr:txBody>
    </xdr:sp>
    <xdr:clientData/>
  </xdr:twoCellAnchor>
  <xdr:twoCellAnchor editAs="oneCell">
    <xdr:from>
      <xdr:col>4</xdr:col>
      <xdr:colOff>440266</xdr:colOff>
      <xdr:row>25</xdr:row>
      <xdr:rowOff>1619251</xdr:rowOff>
    </xdr:from>
    <xdr:to>
      <xdr:col>4</xdr:col>
      <xdr:colOff>1968501</xdr:colOff>
      <xdr:row>26</xdr:row>
      <xdr:rowOff>116416</xdr:rowOff>
    </xdr:to>
    <xdr:sp macro="" textlink="">
      <xdr:nvSpPr>
        <xdr:cNvPr id="93" name="Rectangle 92">
          <a:extLst>
            <a:ext uri="{FF2B5EF4-FFF2-40B4-BE49-F238E27FC236}">
              <a16:creationId xmlns:a16="http://schemas.microsoft.com/office/drawing/2014/main" id="{00000000-0008-0000-0300-00005D000000}"/>
            </a:ext>
          </a:extLst>
        </xdr:cNvPr>
        <xdr:cNvSpPr>
          <a:spLocks noChangeArrowheads="1"/>
        </xdr:cNvSpPr>
      </xdr:nvSpPr>
      <xdr:spPr bwMode="auto">
        <a:xfrm>
          <a:off x="9404349" y="20182418"/>
          <a:ext cx="1528235" cy="40216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r>
            <a:rPr lang="fr-FR" sz="1000" b="0" i="0" strike="noStrike">
              <a:solidFill>
                <a:srgbClr val="000000"/>
              </a:solidFill>
              <a:latin typeface="Trebuchet MS"/>
            </a:rPr>
            <a:t>Validation </a:t>
          </a:r>
          <a:r>
            <a:rPr lang="fr-FR" sz="1000" b="0" i="0">
              <a:solidFill>
                <a:schemeClr val="dk1"/>
              </a:solidFill>
              <a:effectLst/>
              <a:latin typeface="+mn-lt"/>
              <a:ea typeface="+mn-ea"/>
              <a:cs typeface="+mn-cs"/>
            </a:rPr>
            <a:t>d'un nouveau R.I.B.</a:t>
          </a:r>
          <a:endParaRPr lang="fr-FR" sz="1000">
            <a:effectLst/>
          </a:endParaRPr>
        </a:p>
      </xdr:txBody>
    </xdr:sp>
    <xdr:clientData/>
  </xdr:twoCellAnchor>
  <xdr:twoCellAnchor editAs="oneCell">
    <xdr:from>
      <xdr:col>3</xdr:col>
      <xdr:colOff>155015</xdr:colOff>
      <xdr:row>25</xdr:row>
      <xdr:rowOff>1645709</xdr:rowOff>
    </xdr:from>
    <xdr:to>
      <xdr:col>3</xdr:col>
      <xdr:colOff>1319181</xdr:colOff>
      <xdr:row>26</xdr:row>
      <xdr:rowOff>89958</xdr:rowOff>
    </xdr:to>
    <xdr:sp macro="" textlink="">
      <xdr:nvSpPr>
        <xdr:cNvPr id="94" name="Rectangle 93">
          <a:extLst>
            <a:ext uri="{FF2B5EF4-FFF2-40B4-BE49-F238E27FC236}">
              <a16:creationId xmlns:a16="http://schemas.microsoft.com/office/drawing/2014/main" id="{00000000-0008-0000-0300-00005E000000}"/>
            </a:ext>
          </a:extLst>
        </xdr:cNvPr>
        <xdr:cNvSpPr>
          <a:spLocks noChangeArrowheads="1"/>
        </xdr:cNvSpPr>
      </xdr:nvSpPr>
      <xdr:spPr bwMode="auto">
        <a:xfrm>
          <a:off x="6483848" y="20208876"/>
          <a:ext cx="1164166" cy="34924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Vérification (b)</a:t>
          </a:r>
        </a:p>
      </xdr:txBody>
    </xdr:sp>
    <xdr:clientData/>
  </xdr:twoCellAnchor>
  <xdr:twoCellAnchor editAs="oneCell">
    <xdr:from>
      <xdr:col>3</xdr:col>
      <xdr:colOff>2644508</xdr:colOff>
      <xdr:row>25</xdr:row>
      <xdr:rowOff>1820334</xdr:rowOff>
    </xdr:from>
    <xdr:to>
      <xdr:col>4</xdr:col>
      <xdr:colOff>440266</xdr:colOff>
      <xdr:row>25</xdr:row>
      <xdr:rowOff>1820334</xdr:rowOff>
    </xdr:to>
    <xdr:cxnSp macro="">
      <xdr:nvCxnSpPr>
        <xdr:cNvPr id="234949" name="AutoShape 3039">
          <a:extLst>
            <a:ext uri="{FF2B5EF4-FFF2-40B4-BE49-F238E27FC236}">
              <a16:creationId xmlns:a16="http://schemas.microsoft.com/office/drawing/2014/main" id="{00000000-0008-0000-0300-0000C5950300}"/>
            </a:ext>
          </a:extLst>
        </xdr:cNvPr>
        <xdr:cNvCxnSpPr>
          <a:cxnSpLocks noChangeShapeType="1"/>
          <a:stCxn id="92" idx="3"/>
          <a:endCxn id="93" idx="1"/>
        </xdr:cNvCxnSpPr>
      </xdr:nvCxnSpPr>
      <xdr:spPr bwMode="auto">
        <a:xfrm>
          <a:off x="8811946" y="28978490"/>
          <a:ext cx="62944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994306</xdr:colOff>
      <xdr:row>25</xdr:row>
      <xdr:rowOff>952500</xdr:rowOff>
    </xdr:from>
    <xdr:to>
      <xdr:col>3</xdr:col>
      <xdr:colOff>1</xdr:colOff>
      <xdr:row>26</xdr:row>
      <xdr:rowOff>691030</xdr:rowOff>
    </xdr:to>
    <xdr:cxnSp macro="">
      <xdr:nvCxnSpPr>
        <xdr:cNvPr id="234950" name="AutoShape 3036">
          <a:extLst>
            <a:ext uri="{FF2B5EF4-FFF2-40B4-BE49-F238E27FC236}">
              <a16:creationId xmlns:a16="http://schemas.microsoft.com/office/drawing/2014/main" id="{00000000-0008-0000-0300-0000C6950300}"/>
            </a:ext>
          </a:extLst>
        </xdr:cNvPr>
        <xdr:cNvCxnSpPr>
          <a:cxnSpLocks noChangeShapeType="1"/>
          <a:stCxn id="206" idx="1"/>
          <a:endCxn id="86" idx="2"/>
        </xdr:cNvCxnSpPr>
      </xdr:nvCxnSpPr>
      <xdr:spPr bwMode="auto">
        <a:xfrm rot="10800000">
          <a:off x="2804056" y="28117800"/>
          <a:ext cx="3368145" cy="164353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xdr:col>
      <xdr:colOff>2461155</xdr:colOff>
      <xdr:row>25</xdr:row>
      <xdr:rowOff>1854465</xdr:rowOff>
    </xdr:from>
    <xdr:to>
      <xdr:col>3</xdr:col>
      <xdr:colOff>2677155</xdr:colOff>
      <xdr:row>26</xdr:row>
      <xdr:rowOff>165465</xdr:rowOff>
    </xdr:to>
    <xdr:sp macro="" textlink="">
      <xdr:nvSpPr>
        <xdr:cNvPr id="99" name="Oval 3050">
          <a:extLst>
            <a:ext uri="{FF2B5EF4-FFF2-40B4-BE49-F238E27FC236}">
              <a16:creationId xmlns:a16="http://schemas.microsoft.com/office/drawing/2014/main" id="{00000000-0008-0000-0300-000063000000}"/>
            </a:ext>
          </a:extLst>
        </xdr:cNvPr>
        <xdr:cNvSpPr>
          <a:spLocks noChangeArrowheads="1"/>
        </xdr:cNvSpPr>
      </xdr:nvSpPr>
      <xdr:spPr bwMode="auto">
        <a:xfrm>
          <a:off x="8628593" y="29012621"/>
          <a:ext cx="216000" cy="216000"/>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44450</xdr:colOff>
      <xdr:row>25</xdr:row>
      <xdr:rowOff>1864783</xdr:rowOff>
    </xdr:from>
    <xdr:to>
      <xdr:col>3</xdr:col>
      <xdr:colOff>267896</xdr:colOff>
      <xdr:row>26</xdr:row>
      <xdr:rowOff>188885</xdr:rowOff>
    </xdr:to>
    <xdr:sp macro="" textlink="">
      <xdr:nvSpPr>
        <xdr:cNvPr id="100" name="Oval 3046">
          <a:extLst>
            <a:ext uri="{FF2B5EF4-FFF2-40B4-BE49-F238E27FC236}">
              <a16:creationId xmlns:a16="http://schemas.microsoft.com/office/drawing/2014/main" id="{00000000-0008-0000-0300-000064000000}"/>
            </a:ext>
          </a:extLst>
        </xdr:cNvPr>
        <xdr:cNvSpPr>
          <a:spLocks noChangeArrowheads="1"/>
        </xdr:cNvSpPr>
      </xdr:nvSpPr>
      <xdr:spPr bwMode="auto">
        <a:xfrm>
          <a:off x="6373283" y="20576116"/>
          <a:ext cx="223446" cy="229102"/>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3</a:t>
          </a:r>
        </a:p>
      </xdr:txBody>
    </xdr:sp>
    <xdr:clientData/>
  </xdr:twoCellAnchor>
  <xdr:twoCellAnchor editAs="oneCell">
    <xdr:from>
      <xdr:col>3</xdr:col>
      <xdr:colOff>1500717</xdr:colOff>
      <xdr:row>25</xdr:row>
      <xdr:rowOff>1132417</xdr:rowOff>
    </xdr:from>
    <xdr:to>
      <xdr:col>3</xdr:col>
      <xdr:colOff>1784744</xdr:colOff>
      <xdr:row>25</xdr:row>
      <xdr:rowOff>1311419</xdr:rowOff>
    </xdr:to>
    <xdr:sp macro="" textlink="">
      <xdr:nvSpPr>
        <xdr:cNvPr id="101" name="Text Box 2915">
          <a:extLst>
            <a:ext uri="{FF2B5EF4-FFF2-40B4-BE49-F238E27FC236}">
              <a16:creationId xmlns:a16="http://schemas.microsoft.com/office/drawing/2014/main" id="{00000000-0008-0000-0300-000065000000}"/>
            </a:ext>
          </a:extLst>
        </xdr:cNvPr>
        <xdr:cNvSpPr txBox="1">
          <a:spLocks noChangeArrowheads="1"/>
        </xdr:cNvSpPr>
      </xdr:nvSpPr>
      <xdr:spPr bwMode="auto">
        <a:xfrm>
          <a:off x="7829550" y="19843750"/>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900" b="0" i="0" strike="noStrike">
              <a:solidFill>
                <a:srgbClr val="000000"/>
              </a:solidFill>
              <a:latin typeface="Trebuchet MS"/>
            </a:rPr>
            <a:t>Non</a:t>
          </a:r>
        </a:p>
      </xdr:txBody>
    </xdr:sp>
    <xdr:clientData/>
  </xdr:twoCellAnchor>
  <xdr:twoCellAnchor editAs="oneCell">
    <xdr:from>
      <xdr:col>3</xdr:col>
      <xdr:colOff>891117</xdr:colOff>
      <xdr:row>25</xdr:row>
      <xdr:rowOff>1121834</xdr:rowOff>
    </xdr:from>
    <xdr:to>
      <xdr:col>3</xdr:col>
      <xdr:colOff>1175144</xdr:colOff>
      <xdr:row>25</xdr:row>
      <xdr:rowOff>1300836</xdr:rowOff>
    </xdr:to>
    <xdr:sp macro="" textlink="">
      <xdr:nvSpPr>
        <xdr:cNvPr id="102" name="Text Box 2915">
          <a:extLst>
            <a:ext uri="{FF2B5EF4-FFF2-40B4-BE49-F238E27FC236}">
              <a16:creationId xmlns:a16="http://schemas.microsoft.com/office/drawing/2014/main" id="{00000000-0008-0000-0300-000066000000}"/>
            </a:ext>
          </a:extLst>
        </xdr:cNvPr>
        <xdr:cNvSpPr txBox="1">
          <a:spLocks noChangeArrowheads="1"/>
        </xdr:cNvSpPr>
      </xdr:nvSpPr>
      <xdr:spPr bwMode="auto">
        <a:xfrm>
          <a:off x="7219950" y="19833167"/>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900" b="0" i="0" strike="noStrike">
              <a:solidFill>
                <a:srgbClr val="000000"/>
              </a:solidFill>
              <a:latin typeface="Trebuchet MS"/>
            </a:rPr>
            <a:t>Oui</a:t>
          </a:r>
        </a:p>
      </xdr:txBody>
    </xdr:sp>
    <xdr:clientData/>
  </xdr:twoCellAnchor>
  <xdr:twoCellAnchor editAs="oneCell">
    <xdr:from>
      <xdr:col>1</xdr:col>
      <xdr:colOff>75142</xdr:colOff>
      <xdr:row>25</xdr:row>
      <xdr:rowOff>822325</xdr:rowOff>
    </xdr:from>
    <xdr:to>
      <xdr:col>1</xdr:col>
      <xdr:colOff>298588</xdr:colOff>
      <xdr:row>25</xdr:row>
      <xdr:rowOff>1056363</xdr:rowOff>
    </xdr:to>
    <xdr:sp macro="" textlink="">
      <xdr:nvSpPr>
        <xdr:cNvPr id="104" name="Oval 3053">
          <a:extLst>
            <a:ext uri="{FF2B5EF4-FFF2-40B4-BE49-F238E27FC236}">
              <a16:creationId xmlns:a16="http://schemas.microsoft.com/office/drawing/2014/main" id="{00000000-0008-0000-0300-000068000000}"/>
            </a:ext>
          </a:extLst>
        </xdr:cNvPr>
        <xdr:cNvSpPr>
          <a:spLocks noChangeArrowheads="1"/>
        </xdr:cNvSpPr>
      </xdr:nvSpPr>
      <xdr:spPr bwMode="auto">
        <a:xfrm>
          <a:off x="1884892" y="19533658"/>
          <a:ext cx="223446" cy="234038"/>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4</a:t>
          </a:r>
        </a:p>
      </xdr:txBody>
    </xdr:sp>
    <xdr:clientData/>
  </xdr:twoCellAnchor>
  <xdr:twoCellAnchor>
    <xdr:from>
      <xdr:col>1</xdr:col>
      <xdr:colOff>1881560</xdr:colOff>
      <xdr:row>10</xdr:row>
      <xdr:rowOff>174857</xdr:rowOff>
    </xdr:from>
    <xdr:to>
      <xdr:col>3</xdr:col>
      <xdr:colOff>495022</xdr:colOff>
      <xdr:row>10</xdr:row>
      <xdr:rowOff>174857</xdr:rowOff>
    </xdr:to>
    <xdr:cxnSp macro="">
      <xdr:nvCxnSpPr>
        <xdr:cNvPr id="22" name="Connecteur droit avec flèche 21">
          <a:extLst>
            <a:ext uri="{FF2B5EF4-FFF2-40B4-BE49-F238E27FC236}">
              <a16:creationId xmlns:a16="http://schemas.microsoft.com/office/drawing/2014/main" id="{00000000-0008-0000-0300-000016000000}"/>
            </a:ext>
          </a:extLst>
        </xdr:cNvPr>
        <xdr:cNvCxnSpPr>
          <a:stCxn id="266" idx="3"/>
          <a:endCxn id="279" idx="1"/>
        </xdr:cNvCxnSpPr>
      </xdr:nvCxnSpPr>
      <xdr:spPr>
        <a:xfrm>
          <a:off x="3691310" y="6874107"/>
          <a:ext cx="29632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545437</xdr:colOff>
      <xdr:row>24</xdr:row>
      <xdr:rowOff>132291</xdr:rowOff>
    </xdr:from>
    <xdr:to>
      <xdr:col>3</xdr:col>
      <xdr:colOff>2309437</xdr:colOff>
      <xdr:row>24</xdr:row>
      <xdr:rowOff>408516</xdr:rowOff>
    </xdr:to>
    <xdr:sp macro="" textlink="">
      <xdr:nvSpPr>
        <xdr:cNvPr id="139" name="Rectangle 2912">
          <a:extLst>
            <a:ext uri="{FF2B5EF4-FFF2-40B4-BE49-F238E27FC236}">
              <a16:creationId xmlns:a16="http://schemas.microsoft.com/office/drawing/2014/main" id="{00000000-0008-0000-0300-00008B000000}"/>
            </a:ext>
          </a:extLst>
        </xdr:cNvPr>
        <xdr:cNvSpPr>
          <a:spLocks noChangeArrowheads="1"/>
        </xdr:cNvSpPr>
      </xdr:nvSpPr>
      <xdr:spPr bwMode="auto">
        <a:xfrm>
          <a:off x="6712875" y="26302229"/>
          <a:ext cx="1764000" cy="27622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1427437</xdr:colOff>
      <xdr:row>24</xdr:row>
      <xdr:rowOff>814916</xdr:rowOff>
    </xdr:from>
    <xdr:to>
      <xdr:col>3</xdr:col>
      <xdr:colOff>1427437</xdr:colOff>
      <xdr:row>25</xdr:row>
      <xdr:rowOff>306918</xdr:rowOff>
    </xdr:to>
    <xdr:cxnSp macro="">
      <xdr:nvCxnSpPr>
        <xdr:cNvPr id="33" name="Connecteur droit avec flèche 32">
          <a:extLst>
            <a:ext uri="{FF2B5EF4-FFF2-40B4-BE49-F238E27FC236}">
              <a16:creationId xmlns:a16="http://schemas.microsoft.com/office/drawing/2014/main" id="{00000000-0008-0000-0300-000021000000}"/>
            </a:ext>
          </a:extLst>
        </xdr:cNvPr>
        <xdr:cNvCxnSpPr>
          <a:stCxn id="83" idx="2"/>
          <a:endCxn id="91" idx="0"/>
        </xdr:cNvCxnSpPr>
      </xdr:nvCxnSpPr>
      <xdr:spPr>
        <a:xfrm>
          <a:off x="7594875" y="26984854"/>
          <a:ext cx="0" cy="4802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737098</xdr:colOff>
      <xdr:row>25</xdr:row>
      <xdr:rowOff>1024346</xdr:rowOff>
    </xdr:from>
    <xdr:to>
      <xdr:col>3</xdr:col>
      <xdr:colOff>1427437</xdr:colOff>
      <xdr:row>25</xdr:row>
      <xdr:rowOff>1645710</xdr:rowOff>
    </xdr:to>
    <xdr:cxnSp macro="">
      <xdr:nvCxnSpPr>
        <xdr:cNvPr id="216264" name="Connecteur en angle 216263">
          <a:extLst>
            <a:ext uri="{FF2B5EF4-FFF2-40B4-BE49-F238E27FC236}">
              <a16:creationId xmlns:a16="http://schemas.microsoft.com/office/drawing/2014/main" id="{00000000-0008-0000-0300-0000C84C0300}"/>
            </a:ext>
          </a:extLst>
        </xdr:cNvPr>
        <xdr:cNvCxnSpPr>
          <a:stCxn id="91" idx="2"/>
          <a:endCxn id="94" idx="0"/>
        </xdr:cNvCxnSpPr>
      </xdr:nvCxnSpPr>
      <xdr:spPr>
        <a:xfrm rot="5400000">
          <a:off x="6939024" y="28148014"/>
          <a:ext cx="621364" cy="6903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1427436</xdr:colOff>
      <xdr:row>25</xdr:row>
      <xdr:rowOff>1024345</xdr:rowOff>
    </xdr:from>
    <xdr:to>
      <xdr:col>3</xdr:col>
      <xdr:colOff>2046549</xdr:colOff>
      <xdr:row>25</xdr:row>
      <xdr:rowOff>1647297</xdr:rowOff>
    </xdr:to>
    <xdr:cxnSp macro="">
      <xdr:nvCxnSpPr>
        <xdr:cNvPr id="216271" name="Connecteur en angle 216270">
          <a:extLst>
            <a:ext uri="{FF2B5EF4-FFF2-40B4-BE49-F238E27FC236}">
              <a16:creationId xmlns:a16="http://schemas.microsoft.com/office/drawing/2014/main" id="{00000000-0008-0000-0300-0000CF4C0300}"/>
            </a:ext>
          </a:extLst>
        </xdr:cNvPr>
        <xdr:cNvCxnSpPr>
          <a:stCxn id="91" idx="2"/>
          <a:endCxn id="92" idx="0"/>
        </xdr:cNvCxnSpPr>
      </xdr:nvCxnSpPr>
      <xdr:spPr>
        <a:xfrm rot="16200000" flipH="1">
          <a:off x="7592955" y="28184420"/>
          <a:ext cx="622952" cy="61911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155015</xdr:colOff>
      <xdr:row>26</xdr:row>
      <xdr:rowOff>1344082</xdr:rowOff>
    </xdr:from>
    <xdr:to>
      <xdr:col>3</xdr:col>
      <xdr:colOff>1319181</xdr:colOff>
      <xdr:row>26</xdr:row>
      <xdr:rowOff>1693331</xdr:rowOff>
    </xdr:to>
    <xdr:sp macro="" textlink="">
      <xdr:nvSpPr>
        <xdr:cNvPr id="197" name="Rectangle 196">
          <a:extLst>
            <a:ext uri="{FF2B5EF4-FFF2-40B4-BE49-F238E27FC236}">
              <a16:creationId xmlns:a16="http://schemas.microsoft.com/office/drawing/2014/main" id="{00000000-0008-0000-0300-0000C5000000}"/>
            </a:ext>
          </a:extLst>
        </xdr:cNvPr>
        <xdr:cNvSpPr>
          <a:spLocks noChangeArrowheads="1"/>
        </xdr:cNvSpPr>
      </xdr:nvSpPr>
      <xdr:spPr bwMode="auto">
        <a:xfrm>
          <a:off x="6483848" y="21812249"/>
          <a:ext cx="1164166" cy="349249"/>
        </a:xfrm>
        <a:prstGeom prst="rect">
          <a:avLst/>
        </a:prstGeom>
        <a:noFill/>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Modification</a:t>
          </a:r>
        </a:p>
      </xdr:txBody>
    </xdr:sp>
    <xdr:clientData/>
  </xdr:twoCellAnchor>
  <xdr:twoCellAnchor editAs="oneCell">
    <xdr:from>
      <xdr:col>2</xdr:col>
      <xdr:colOff>1968500</xdr:colOff>
      <xdr:row>26</xdr:row>
      <xdr:rowOff>448734</xdr:rowOff>
    </xdr:from>
    <xdr:to>
      <xdr:col>3</xdr:col>
      <xdr:colOff>19443</xdr:colOff>
      <xdr:row>26</xdr:row>
      <xdr:rowOff>627736</xdr:rowOff>
    </xdr:to>
    <xdr:sp macro="" textlink="">
      <xdr:nvSpPr>
        <xdr:cNvPr id="205" name="Text Box 2915">
          <a:extLst>
            <a:ext uri="{FF2B5EF4-FFF2-40B4-BE49-F238E27FC236}">
              <a16:creationId xmlns:a16="http://schemas.microsoft.com/office/drawing/2014/main" id="{00000000-0008-0000-0300-0000CD000000}"/>
            </a:ext>
          </a:extLst>
        </xdr:cNvPr>
        <xdr:cNvSpPr txBox="1">
          <a:spLocks noChangeArrowheads="1"/>
        </xdr:cNvSpPr>
      </xdr:nvSpPr>
      <xdr:spPr bwMode="auto">
        <a:xfrm>
          <a:off x="5911850" y="29519034"/>
          <a:ext cx="279793"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a:t>
          </a:r>
        </a:p>
      </xdr:txBody>
    </xdr:sp>
    <xdr:clientData/>
  </xdr:twoCellAnchor>
  <xdr:twoCellAnchor editAs="oneCell">
    <xdr:from>
      <xdr:col>3</xdr:col>
      <xdr:colOff>0</xdr:colOff>
      <xdr:row>26</xdr:row>
      <xdr:rowOff>332316</xdr:rowOff>
    </xdr:from>
    <xdr:to>
      <xdr:col>3</xdr:col>
      <xdr:colOff>1474196</xdr:colOff>
      <xdr:row>26</xdr:row>
      <xdr:rowOff>1049743</xdr:rowOff>
    </xdr:to>
    <xdr:sp macro="" textlink="">
      <xdr:nvSpPr>
        <xdr:cNvPr id="206" name="AutoShape 2910">
          <a:extLst>
            <a:ext uri="{FF2B5EF4-FFF2-40B4-BE49-F238E27FC236}">
              <a16:creationId xmlns:a16="http://schemas.microsoft.com/office/drawing/2014/main" id="{00000000-0008-0000-0300-0000CE000000}"/>
            </a:ext>
          </a:extLst>
        </xdr:cNvPr>
        <xdr:cNvSpPr>
          <a:spLocks noChangeArrowheads="1"/>
        </xdr:cNvSpPr>
      </xdr:nvSpPr>
      <xdr:spPr bwMode="auto">
        <a:xfrm>
          <a:off x="6172200" y="29402616"/>
          <a:ext cx="1474196" cy="717427"/>
        </a:xfrm>
        <a:prstGeom prst="diamond">
          <a:avLst/>
        </a:prstGeom>
        <a:noFill/>
        <a:ln w="25400" cap="flat" cmpd="sng" algn="ctr">
          <a:solidFill>
            <a:srgbClr val="9BBB59"/>
          </a:solidFill>
          <a:prstDash val="solid"/>
          <a:headEnd/>
          <a:tailEnd/>
        </a:ln>
        <a:effectLst/>
      </xdr:spPr>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Conforme ?</a:t>
          </a:r>
        </a:p>
      </xdr:txBody>
    </xdr:sp>
    <xdr:clientData/>
  </xdr:twoCellAnchor>
  <xdr:twoCellAnchor editAs="oneCell">
    <xdr:from>
      <xdr:col>3</xdr:col>
      <xdr:colOff>857250</xdr:colOff>
      <xdr:row>26</xdr:row>
      <xdr:rowOff>1136650</xdr:rowOff>
    </xdr:from>
    <xdr:to>
      <xdr:col>3</xdr:col>
      <xdr:colOff>1141277</xdr:colOff>
      <xdr:row>26</xdr:row>
      <xdr:rowOff>1315652</xdr:rowOff>
    </xdr:to>
    <xdr:sp macro="" textlink="">
      <xdr:nvSpPr>
        <xdr:cNvPr id="208" name="Text Box 2915">
          <a:extLst>
            <a:ext uri="{FF2B5EF4-FFF2-40B4-BE49-F238E27FC236}">
              <a16:creationId xmlns:a16="http://schemas.microsoft.com/office/drawing/2014/main" id="{00000000-0008-0000-0300-0000D0000000}"/>
            </a:ext>
          </a:extLst>
        </xdr:cNvPr>
        <xdr:cNvSpPr txBox="1">
          <a:spLocks noChangeArrowheads="1"/>
        </xdr:cNvSpPr>
      </xdr:nvSpPr>
      <xdr:spPr bwMode="auto">
        <a:xfrm>
          <a:off x="7029450" y="30206950"/>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Non</a:t>
          </a:r>
        </a:p>
      </xdr:txBody>
    </xdr:sp>
    <xdr:clientData/>
  </xdr:twoCellAnchor>
  <xdr:twoCellAnchor>
    <xdr:from>
      <xdr:col>3</xdr:col>
      <xdr:colOff>737098</xdr:colOff>
      <xdr:row>26</xdr:row>
      <xdr:rowOff>1049743</xdr:rowOff>
    </xdr:from>
    <xdr:to>
      <xdr:col>3</xdr:col>
      <xdr:colOff>737098</xdr:colOff>
      <xdr:row>26</xdr:row>
      <xdr:rowOff>1344082</xdr:rowOff>
    </xdr:to>
    <xdr:cxnSp macro="">
      <xdr:nvCxnSpPr>
        <xdr:cNvPr id="234970" name="Connecteur droit avec flèche 209">
          <a:extLst>
            <a:ext uri="{FF2B5EF4-FFF2-40B4-BE49-F238E27FC236}">
              <a16:creationId xmlns:a16="http://schemas.microsoft.com/office/drawing/2014/main" id="{00000000-0008-0000-0300-0000DA950300}"/>
            </a:ext>
          </a:extLst>
        </xdr:cNvPr>
        <xdr:cNvCxnSpPr>
          <a:cxnSpLocks noChangeShapeType="1"/>
          <a:stCxn id="206" idx="2"/>
          <a:endCxn id="197" idx="0"/>
        </xdr:cNvCxnSpPr>
      </xdr:nvCxnSpPr>
      <xdr:spPr bwMode="auto">
        <a:xfrm>
          <a:off x="6909298" y="30120043"/>
          <a:ext cx="0" cy="294339"/>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737098</xdr:colOff>
      <xdr:row>26</xdr:row>
      <xdr:rowOff>89958</xdr:rowOff>
    </xdr:from>
    <xdr:to>
      <xdr:col>3</xdr:col>
      <xdr:colOff>737098</xdr:colOff>
      <xdr:row>26</xdr:row>
      <xdr:rowOff>332316</xdr:rowOff>
    </xdr:to>
    <xdr:cxnSp macro="">
      <xdr:nvCxnSpPr>
        <xdr:cNvPr id="234971" name="Connecteur droit avec flèche 212">
          <a:extLst>
            <a:ext uri="{FF2B5EF4-FFF2-40B4-BE49-F238E27FC236}">
              <a16:creationId xmlns:a16="http://schemas.microsoft.com/office/drawing/2014/main" id="{00000000-0008-0000-0300-0000DB950300}"/>
            </a:ext>
          </a:extLst>
        </xdr:cNvPr>
        <xdr:cNvCxnSpPr>
          <a:cxnSpLocks noChangeShapeType="1"/>
          <a:stCxn id="94" idx="2"/>
          <a:endCxn id="206" idx="0"/>
        </xdr:cNvCxnSpPr>
      </xdr:nvCxnSpPr>
      <xdr:spPr bwMode="auto">
        <a:xfrm>
          <a:off x="6909298" y="29160258"/>
          <a:ext cx="0" cy="242358"/>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600439</xdr:colOff>
      <xdr:row>11</xdr:row>
      <xdr:rowOff>555690</xdr:rowOff>
    </xdr:from>
    <xdr:to>
      <xdr:col>3</xdr:col>
      <xdr:colOff>2400439</xdr:colOff>
      <xdr:row>11</xdr:row>
      <xdr:rowOff>1023690</xdr:rowOff>
    </xdr:to>
    <xdr:sp macro="" textlink="">
      <xdr:nvSpPr>
        <xdr:cNvPr id="223" name="Rectangle 3038">
          <a:extLst>
            <a:ext uri="{FF2B5EF4-FFF2-40B4-BE49-F238E27FC236}">
              <a16:creationId xmlns:a16="http://schemas.microsoft.com/office/drawing/2014/main" id="{00000000-0008-0000-0300-0000DF000000}"/>
            </a:ext>
          </a:extLst>
        </xdr:cNvPr>
        <xdr:cNvSpPr>
          <a:spLocks noChangeArrowheads="1"/>
        </xdr:cNvSpPr>
      </xdr:nvSpPr>
      <xdr:spPr bwMode="auto">
        <a:xfrm>
          <a:off x="6772639" y="9842565"/>
          <a:ext cx="180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du respect de la procédure d'achat (marché...) (c)</a:t>
          </a:r>
        </a:p>
      </xdr:txBody>
    </xdr:sp>
    <xdr:clientData/>
  </xdr:twoCellAnchor>
  <xdr:twoCellAnchor>
    <xdr:from>
      <xdr:col>3</xdr:col>
      <xdr:colOff>1500439</xdr:colOff>
      <xdr:row>11</xdr:row>
      <xdr:rowOff>2106829</xdr:rowOff>
    </xdr:from>
    <xdr:to>
      <xdr:col>3</xdr:col>
      <xdr:colOff>1500439</xdr:colOff>
      <xdr:row>12</xdr:row>
      <xdr:rowOff>229618</xdr:rowOff>
    </xdr:to>
    <xdr:cxnSp macro="">
      <xdr:nvCxnSpPr>
        <xdr:cNvPr id="234981" name="AutoShape 1914">
          <a:extLst>
            <a:ext uri="{FF2B5EF4-FFF2-40B4-BE49-F238E27FC236}">
              <a16:creationId xmlns:a16="http://schemas.microsoft.com/office/drawing/2014/main" id="{00000000-0008-0000-0300-0000E5950300}"/>
            </a:ext>
          </a:extLst>
        </xdr:cNvPr>
        <xdr:cNvCxnSpPr>
          <a:cxnSpLocks noChangeShapeType="1"/>
          <a:stCxn id="11" idx="2"/>
          <a:endCxn id="8" idx="0"/>
        </xdr:cNvCxnSpPr>
      </xdr:nvCxnSpPr>
      <xdr:spPr bwMode="auto">
        <a:xfrm>
          <a:off x="7672639" y="11393704"/>
          <a:ext cx="0" cy="36116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404810</xdr:colOff>
      <xdr:row>13</xdr:row>
      <xdr:rowOff>2731630</xdr:rowOff>
    </xdr:from>
    <xdr:to>
      <xdr:col>1</xdr:col>
      <xdr:colOff>1738310</xdr:colOff>
      <xdr:row>13</xdr:row>
      <xdr:rowOff>3379630</xdr:rowOff>
    </xdr:to>
    <xdr:sp macro="" textlink="">
      <xdr:nvSpPr>
        <xdr:cNvPr id="494" name="Rectangle 223">
          <a:extLst>
            <a:ext uri="{FF2B5EF4-FFF2-40B4-BE49-F238E27FC236}">
              <a16:creationId xmlns:a16="http://schemas.microsoft.com/office/drawing/2014/main" id="{00000000-0008-0000-0300-0000EE010000}"/>
            </a:ext>
          </a:extLst>
        </xdr:cNvPr>
        <xdr:cNvSpPr>
          <a:spLocks noChangeArrowheads="1"/>
        </xdr:cNvSpPr>
      </xdr:nvSpPr>
      <xdr:spPr bwMode="auto">
        <a:xfrm>
          <a:off x="2214560" y="16939755"/>
          <a:ext cx="1333500" cy="648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de la marchandise ou de la prestation</a:t>
          </a:r>
        </a:p>
      </xdr:txBody>
    </xdr:sp>
    <xdr:clientData/>
  </xdr:twoCellAnchor>
  <xdr:twoCellAnchor>
    <xdr:from>
      <xdr:col>1</xdr:col>
      <xdr:colOff>35717</xdr:colOff>
      <xdr:row>15</xdr:row>
      <xdr:rowOff>153479</xdr:rowOff>
    </xdr:from>
    <xdr:to>
      <xdr:col>1</xdr:col>
      <xdr:colOff>2107404</xdr:colOff>
      <xdr:row>15</xdr:row>
      <xdr:rowOff>1341479</xdr:rowOff>
    </xdr:to>
    <xdr:sp macro="" textlink="">
      <xdr:nvSpPr>
        <xdr:cNvPr id="495" name="AutoShape 221">
          <a:extLst>
            <a:ext uri="{FF2B5EF4-FFF2-40B4-BE49-F238E27FC236}">
              <a16:creationId xmlns:a16="http://schemas.microsoft.com/office/drawing/2014/main" id="{00000000-0008-0000-0300-0000EF010000}"/>
            </a:ext>
          </a:extLst>
        </xdr:cNvPr>
        <xdr:cNvSpPr>
          <a:spLocks noChangeArrowheads="1"/>
        </xdr:cNvSpPr>
      </xdr:nvSpPr>
      <xdr:spPr bwMode="auto">
        <a:xfrm>
          <a:off x="1845467" y="21230943"/>
          <a:ext cx="2071687" cy="1188000"/>
        </a:xfrm>
        <a:prstGeom prst="diamond">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1" i="0" u="none" strike="noStrike" kern="0" cap="none" spc="0" normalizeH="0" baseline="0" noProof="0">
              <a:ln>
                <a:noFill/>
              </a:ln>
              <a:solidFill>
                <a:sysClr val="windowText" lastClr="000000"/>
              </a:solidFill>
              <a:effectLst/>
              <a:uLnTx/>
              <a:uFillTx/>
              <a:latin typeface="Trebuchet MS"/>
              <a:ea typeface="+mn-ea"/>
              <a:cs typeface="+mn-cs"/>
            </a:rPr>
            <a:t>Contrôle de Conformité de la livraison ou de la prestation</a:t>
          </a:r>
        </a:p>
      </xdr:txBody>
    </xdr:sp>
    <xdr:clientData/>
  </xdr:twoCellAnchor>
  <xdr:twoCellAnchor>
    <xdr:from>
      <xdr:col>1</xdr:col>
      <xdr:colOff>404810</xdr:colOff>
      <xdr:row>14</xdr:row>
      <xdr:rowOff>170827</xdr:rowOff>
    </xdr:from>
    <xdr:to>
      <xdr:col>1</xdr:col>
      <xdr:colOff>1738310</xdr:colOff>
      <xdr:row>14</xdr:row>
      <xdr:rowOff>799477</xdr:rowOff>
    </xdr:to>
    <xdr:sp macro="" textlink="">
      <xdr:nvSpPr>
        <xdr:cNvPr id="496" name="Rectangle 1596">
          <a:extLst>
            <a:ext uri="{FF2B5EF4-FFF2-40B4-BE49-F238E27FC236}">
              <a16:creationId xmlns:a16="http://schemas.microsoft.com/office/drawing/2014/main" id="{00000000-0008-0000-0300-0000F0010000}"/>
            </a:ext>
          </a:extLst>
        </xdr:cNvPr>
        <xdr:cNvSpPr>
          <a:spLocks noChangeArrowheads="1"/>
        </xdr:cNvSpPr>
      </xdr:nvSpPr>
      <xdr:spPr bwMode="auto">
        <a:xfrm>
          <a:off x="2214560" y="19316077"/>
          <a:ext cx="1333500" cy="6286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Stockage physique des marchandises</a:t>
          </a:r>
        </a:p>
      </xdr:txBody>
    </xdr:sp>
    <xdr:clientData/>
  </xdr:twoCellAnchor>
  <xdr:twoCellAnchor>
    <xdr:from>
      <xdr:col>1</xdr:col>
      <xdr:colOff>404810</xdr:colOff>
      <xdr:row>14</xdr:row>
      <xdr:rowOff>1224361</xdr:rowOff>
    </xdr:from>
    <xdr:to>
      <xdr:col>1</xdr:col>
      <xdr:colOff>1738310</xdr:colOff>
      <xdr:row>14</xdr:row>
      <xdr:rowOff>1631835</xdr:rowOff>
    </xdr:to>
    <xdr:sp macro="" textlink="">
      <xdr:nvSpPr>
        <xdr:cNvPr id="497" name="Rectangle 1601">
          <a:extLst>
            <a:ext uri="{FF2B5EF4-FFF2-40B4-BE49-F238E27FC236}">
              <a16:creationId xmlns:a16="http://schemas.microsoft.com/office/drawing/2014/main" id="{00000000-0008-0000-0300-0000F1010000}"/>
            </a:ext>
          </a:extLst>
        </xdr:cNvPr>
        <xdr:cNvSpPr>
          <a:spLocks noChangeArrowheads="1"/>
        </xdr:cNvSpPr>
      </xdr:nvSpPr>
      <xdr:spPr bwMode="auto">
        <a:xfrm>
          <a:off x="2214560" y="20369611"/>
          <a:ext cx="1333500" cy="40747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Enregistrement des marchandises</a:t>
          </a:r>
        </a:p>
      </xdr:txBody>
    </xdr:sp>
    <xdr:clientData/>
  </xdr:twoCellAnchor>
  <xdr:twoCellAnchor>
    <xdr:from>
      <xdr:col>1</xdr:col>
      <xdr:colOff>89294</xdr:colOff>
      <xdr:row>13</xdr:row>
      <xdr:rowOff>3845448</xdr:rowOff>
    </xdr:from>
    <xdr:to>
      <xdr:col>1</xdr:col>
      <xdr:colOff>2053826</xdr:colOff>
      <xdr:row>13</xdr:row>
      <xdr:rowOff>4762140</xdr:rowOff>
    </xdr:to>
    <xdr:sp macro="" textlink="">
      <xdr:nvSpPr>
        <xdr:cNvPr id="498" name="AutoShape 1605">
          <a:extLst>
            <a:ext uri="{FF2B5EF4-FFF2-40B4-BE49-F238E27FC236}">
              <a16:creationId xmlns:a16="http://schemas.microsoft.com/office/drawing/2014/main" id="{00000000-0008-0000-0300-0000F2010000}"/>
            </a:ext>
          </a:extLst>
        </xdr:cNvPr>
        <xdr:cNvSpPr>
          <a:spLocks noChangeArrowheads="1"/>
        </xdr:cNvSpPr>
      </xdr:nvSpPr>
      <xdr:spPr bwMode="auto">
        <a:xfrm>
          <a:off x="1899044" y="18053573"/>
          <a:ext cx="1964532" cy="916692"/>
        </a:xfrm>
        <a:prstGeom prst="diamond">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Livraison de la prestation conforme ?</a:t>
          </a:r>
        </a:p>
      </xdr:txBody>
    </xdr:sp>
    <xdr:clientData/>
  </xdr:twoCellAnchor>
  <xdr:twoCellAnchor>
    <xdr:from>
      <xdr:col>0</xdr:col>
      <xdr:colOff>159882</xdr:colOff>
      <xdr:row>14</xdr:row>
      <xdr:rowOff>119061</xdr:rowOff>
    </xdr:from>
    <xdr:to>
      <xdr:col>0</xdr:col>
      <xdr:colOff>1719600</xdr:colOff>
      <xdr:row>14</xdr:row>
      <xdr:rowOff>761998</xdr:rowOff>
    </xdr:to>
    <xdr:sp macro="" textlink="">
      <xdr:nvSpPr>
        <xdr:cNvPr id="502" name="Rectangle 1584">
          <a:extLst>
            <a:ext uri="{FF2B5EF4-FFF2-40B4-BE49-F238E27FC236}">
              <a16:creationId xmlns:a16="http://schemas.microsoft.com/office/drawing/2014/main" id="{00000000-0008-0000-0300-0000F6010000}"/>
            </a:ext>
          </a:extLst>
        </xdr:cNvPr>
        <xdr:cNvSpPr>
          <a:spLocks noChangeArrowheads="1"/>
        </xdr:cNvSpPr>
      </xdr:nvSpPr>
      <xdr:spPr bwMode="auto">
        <a:xfrm>
          <a:off x="159882" y="19291525"/>
          <a:ext cx="1559718" cy="642937"/>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Complément d'information</a:t>
          </a:r>
        </a:p>
      </xdr:txBody>
    </xdr:sp>
    <xdr:clientData/>
  </xdr:twoCellAnchor>
  <xdr:twoCellAnchor>
    <xdr:from>
      <xdr:col>0</xdr:col>
      <xdr:colOff>939742</xdr:colOff>
      <xdr:row>13</xdr:row>
      <xdr:rowOff>4303794</xdr:rowOff>
    </xdr:from>
    <xdr:to>
      <xdr:col>1</xdr:col>
      <xdr:colOff>89295</xdr:colOff>
      <xdr:row>14</xdr:row>
      <xdr:rowOff>119061</xdr:rowOff>
    </xdr:to>
    <xdr:cxnSp macro="">
      <xdr:nvCxnSpPr>
        <xdr:cNvPr id="455" name="Connecteur en angle 454">
          <a:extLst>
            <a:ext uri="{FF2B5EF4-FFF2-40B4-BE49-F238E27FC236}">
              <a16:creationId xmlns:a16="http://schemas.microsoft.com/office/drawing/2014/main" id="{00000000-0008-0000-0300-0000C7010000}"/>
            </a:ext>
          </a:extLst>
        </xdr:cNvPr>
        <xdr:cNvCxnSpPr>
          <a:stCxn id="498" idx="1"/>
          <a:endCxn id="502" idx="0"/>
        </xdr:cNvCxnSpPr>
      </xdr:nvCxnSpPr>
      <xdr:spPr>
        <a:xfrm rot="10800000" flipV="1">
          <a:off x="939742" y="18511919"/>
          <a:ext cx="959303" cy="752392"/>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939741</xdr:colOff>
      <xdr:row>14</xdr:row>
      <xdr:rowOff>761999</xdr:rowOff>
    </xdr:from>
    <xdr:to>
      <xdr:col>1</xdr:col>
      <xdr:colOff>35717</xdr:colOff>
      <xdr:row>15</xdr:row>
      <xdr:rowOff>747480</xdr:rowOff>
    </xdr:to>
    <xdr:cxnSp macro="">
      <xdr:nvCxnSpPr>
        <xdr:cNvPr id="457" name="Connecteur en angle 456">
          <a:extLst>
            <a:ext uri="{FF2B5EF4-FFF2-40B4-BE49-F238E27FC236}">
              <a16:creationId xmlns:a16="http://schemas.microsoft.com/office/drawing/2014/main" id="{00000000-0008-0000-0300-0000C9010000}"/>
            </a:ext>
          </a:extLst>
        </xdr:cNvPr>
        <xdr:cNvCxnSpPr>
          <a:stCxn id="495" idx="1"/>
          <a:endCxn id="502" idx="2"/>
        </xdr:cNvCxnSpPr>
      </xdr:nvCxnSpPr>
      <xdr:spPr>
        <a:xfrm rot="10800000">
          <a:off x="939741" y="19934463"/>
          <a:ext cx="905726" cy="1890481"/>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1452561</xdr:colOff>
      <xdr:row>13</xdr:row>
      <xdr:rowOff>4431165</xdr:rowOff>
    </xdr:from>
    <xdr:to>
      <xdr:col>0</xdr:col>
      <xdr:colOff>1728786</xdr:colOff>
      <xdr:row>13</xdr:row>
      <xdr:rowOff>4604729</xdr:rowOff>
    </xdr:to>
    <xdr:sp macro="" textlink="">
      <xdr:nvSpPr>
        <xdr:cNvPr id="509" name="Text Box 1150">
          <a:extLst>
            <a:ext uri="{FF2B5EF4-FFF2-40B4-BE49-F238E27FC236}">
              <a16:creationId xmlns:a16="http://schemas.microsoft.com/office/drawing/2014/main" id="{00000000-0008-0000-0300-0000FD010000}"/>
            </a:ext>
          </a:extLst>
        </xdr:cNvPr>
        <xdr:cNvSpPr txBox="1">
          <a:spLocks noChangeArrowheads="1"/>
        </xdr:cNvSpPr>
      </xdr:nvSpPr>
      <xdr:spPr bwMode="auto">
        <a:xfrm>
          <a:off x="1452561" y="18664236"/>
          <a:ext cx="276225" cy="173564"/>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1369218</xdr:colOff>
      <xdr:row>15</xdr:row>
      <xdr:rowOff>468311</xdr:rowOff>
    </xdr:from>
    <xdr:to>
      <xdr:col>0</xdr:col>
      <xdr:colOff>1645443</xdr:colOff>
      <xdr:row>15</xdr:row>
      <xdr:rowOff>646977</xdr:rowOff>
    </xdr:to>
    <xdr:sp macro="" textlink="">
      <xdr:nvSpPr>
        <xdr:cNvPr id="510" name="Text Box 1150">
          <a:extLst>
            <a:ext uri="{FF2B5EF4-FFF2-40B4-BE49-F238E27FC236}">
              <a16:creationId xmlns:a16="http://schemas.microsoft.com/office/drawing/2014/main" id="{00000000-0008-0000-0300-0000FE010000}"/>
            </a:ext>
          </a:extLst>
        </xdr:cNvPr>
        <xdr:cNvSpPr txBox="1">
          <a:spLocks noChangeArrowheads="1"/>
        </xdr:cNvSpPr>
      </xdr:nvSpPr>
      <xdr:spPr bwMode="auto">
        <a:xfrm>
          <a:off x="1369218" y="22672144"/>
          <a:ext cx="276225"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1071560</xdr:colOff>
      <xdr:row>13</xdr:row>
      <xdr:rowOff>3379630</xdr:rowOff>
    </xdr:from>
    <xdr:to>
      <xdr:col>1</xdr:col>
      <xdr:colOff>1071560</xdr:colOff>
      <xdr:row>13</xdr:row>
      <xdr:rowOff>3845448</xdr:rowOff>
    </xdr:to>
    <xdr:cxnSp macro="">
      <xdr:nvCxnSpPr>
        <xdr:cNvPr id="234996" name="AutoShape 1914">
          <a:extLst>
            <a:ext uri="{FF2B5EF4-FFF2-40B4-BE49-F238E27FC236}">
              <a16:creationId xmlns:a16="http://schemas.microsoft.com/office/drawing/2014/main" id="{00000000-0008-0000-0300-0000F4950300}"/>
            </a:ext>
          </a:extLst>
        </xdr:cNvPr>
        <xdr:cNvCxnSpPr>
          <a:cxnSpLocks noChangeShapeType="1"/>
          <a:stCxn id="494" idx="2"/>
          <a:endCxn id="498" idx="0"/>
        </xdr:cNvCxnSpPr>
      </xdr:nvCxnSpPr>
      <xdr:spPr bwMode="auto">
        <a:xfrm>
          <a:off x="2881310" y="17587755"/>
          <a:ext cx="0" cy="46581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13</xdr:row>
      <xdr:rowOff>4762140</xdr:rowOff>
    </xdr:from>
    <xdr:to>
      <xdr:col>1</xdr:col>
      <xdr:colOff>1071560</xdr:colOff>
      <xdr:row>14</xdr:row>
      <xdr:rowOff>170827</xdr:rowOff>
    </xdr:to>
    <xdr:cxnSp macro="">
      <xdr:nvCxnSpPr>
        <xdr:cNvPr id="234997" name="AutoShape 1914">
          <a:extLst>
            <a:ext uri="{FF2B5EF4-FFF2-40B4-BE49-F238E27FC236}">
              <a16:creationId xmlns:a16="http://schemas.microsoft.com/office/drawing/2014/main" id="{00000000-0008-0000-0300-0000F5950300}"/>
            </a:ext>
          </a:extLst>
        </xdr:cNvPr>
        <xdr:cNvCxnSpPr>
          <a:cxnSpLocks noChangeShapeType="1"/>
          <a:stCxn id="498" idx="2"/>
          <a:endCxn id="496" idx="0"/>
        </xdr:cNvCxnSpPr>
      </xdr:nvCxnSpPr>
      <xdr:spPr bwMode="auto">
        <a:xfrm>
          <a:off x="2881310" y="18970265"/>
          <a:ext cx="0" cy="34581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14</xdr:row>
      <xdr:rowOff>799477</xdr:rowOff>
    </xdr:from>
    <xdr:to>
      <xdr:col>1</xdr:col>
      <xdr:colOff>1071560</xdr:colOff>
      <xdr:row>14</xdr:row>
      <xdr:rowOff>1224361</xdr:rowOff>
    </xdr:to>
    <xdr:cxnSp macro="">
      <xdr:nvCxnSpPr>
        <xdr:cNvPr id="234998" name="AutoShape 1914">
          <a:extLst>
            <a:ext uri="{FF2B5EF4-FFF2-40B4-BE49-F238E27FC236}">
              <a16:creationId xmlns:a16="http://schemas.microsoft.com/office/drawing/2014/main" id="{00000000-0008-0000-0300-0000F6950300}"/>
            </a:ext>
          </a:extLst>
        </xdr:cNvPr>
        <xdr:cNvCxnSpPr>
          <a:cxnSpLocks noChangeShapeType="1"/>
          <a:stCxn id="496" idx="2"/>
          <a:endCxn id="497" idx="0"/>
        </xdr:cNvCxnSpPr>
      </xdr:nvCxnSpPr>
      <xdr:spPr bwMode="auto">
        <a:xfrm>
          <a:off x="2881310" y="19944727"/>
          <a:ext cx="0" cy="42488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14</xdr:row>
      <xdr:rowOff>1631835</xdr:rowOff>
    </xdr:from>
    <xdr:to>
      <xdr:col>1</xdr:col>
      <xdr:colOff>1071561</xdr:colOff>
      <xdr:row>15</xdr:row>
      <xdr:rowOff>153479</xdr:rowOff>
    </xdr:to>
    <xdr:cxnSp macro="">
      <xdr:nvCxnSpPr>
        <xdr:cNvPr id="234999" name="AutoShape 1914">
          <a:extLst>
            <a:ext uri="{FF2B5EF4-FFF2-40B4-BE49-F238E27FC236}">
              <a16:creationId xmlns:a16="http://schemas.microsoft.com/office/drawing/2014/main" id="{00000000-0008-0000-0300-0000F7950300}"/>
            </a:ext>
          </a:extLst>
        </xdr:cNvPr>
        <xdr:cNvCxnSpPr>
          <a:cxnSpLocks noChangeShapeType="1"/>
          <a:stCxn id="497" idx="2"/>
          <a:endCxn id="495" idx="0"/>
        </xdr:cNvCxnSpPr>
      </xdr:nvCxnSpPr>
      <xdr:spPr bwMode="auto">
        <a:xfrm>
          <a:off x="2881310" y="20804299"/>
          <a:ext cx="1" cy="42664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365073</xdr:colOff>
      <xdr:row>12</xdr:row>
      <xdr:rowOff>1269650</xdr:rowOff>
    </xdr:from>
    <xdr:ext cx="216000" cy="196810"/>
    <xdr:sp macro="" textlink="">
      <xdr:nvSpPr>
        <xdr:cNvPr id="524" name="Oval 3047">
          <a:extLst>
            <a:ext uri="{FF2B5EF4-FFF2-40B4-BE49-F238E27FC236}">
              <a16:creationId xmlns:a16="http://schemas.microsoft.com/office/drawing/2014/main" id="{00000000-0008-0000-0300-00000C020000}"/>
            </a:ext>
          </a:extLst>
        </xdr:cNvPr>
        <xdr:cNvSpPr>
          <a:spLocks noChangeArrowheads="1"/>
        </xdr:cNvSpPr>
      </xdr:nvSpPr>
      <xdr:spPr bwMode="auto">
        <a:xfrm>
          <a:off x="6545740" y="12805483"/>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285749</xdr:colOff>
      <xdr:row>13</xdr:row>
      <xdr:rowOff>2205377</xdr:rowOff>
    </xdr:from>
    <xdr:ext cx="216000" cy="216000"/>
    <xdr:sp macro="" textlink="">
      <xdr:nvSpPr>
        <xdr:cNvPr id="529" name="Oval 3047">
          <a:extLst>
            <a:ext uri="{FF2B5EF4-FFF2-40B4-BE49-F238E27FC236}">
              <a16:creationId xmlns:a16="http://schemas.microsoft.com/office/drawing/2014/main" id="{00000000-0008-0000-0300-000011020000}"/>
            </a:ext>
          </a:extLst>
        </xdr:cNvPr>
        <xdr:cNvSpPr>
          <a:spLocks noChangeArrowheads="1"/>
        </xdr:cNvSpPr>
      </xdr:nvSpPr>
      <xdr:spPr bwMode="auto">
        <a:xfrm>
          <a:off x="2095499" y="1642620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488782</xdr:colOff>
      <xdr:row>11</xdr:row>
      <xdr:rowOff>1955727</xdr:rowOff>
    </xdr:from>
    <xdr:ext cx="216000" cy="196810"/>
    <xdr:sp macro="" textlink="">
      <xdr:nvSpPr>
        <xdr:cNvPr id="530" name="Oval 3047">
          <a:extLst>
            <a:ext uri="{FF2B5EF4-FFF2-40B4-BE49-F238E27FC236}">
              <a16:creationId xmlns:a16="http://schemas.microsoft.com/office/drawing/2014/main" id="{00000000-0008-0000-0300-000012020000}"/>
            </a:ext>
          </a:extLst>
        </xdr:cNvPr>
        <xdr:cNvSpPr>
          <a:spLocks noChangeArrowheads="1"/>
        </xdr:cNvSpPr>
      </xdr:nvSpPr>
      <xdr:spPr bwMode="auto">
        <a:xfrm>
          <a:off x="6656220" y="11242602"/>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oneCellAnchor>
    <xdr:from>
      <xdr:col>1</xdr:col>
      <xdr:colOff>296802</xdr:colOff>
      <xdr:row>13</xdr:row>
      <xdr:rowOff>3265371</xdr:rowOff>
    </xdr:from>
    <xdr:ext cx="216000" cy="216000"/>
    <xdr:sp macro="" textlink="">
      <xdr:nvSpPr>
        <xdr:cNvPr id="531" name="Oval 3047">
          <a:extLst>
            <a:ext uri="{FF2B5EF4-FFF2-40B4-BE49-F238E27FC236}">
              <a16:creationId xmlns:a16="http://schemas.microsoft.com/office/drawing/2014/main" id="{00000000-0008-0000-0300-000013020000}"/>
            </a:ext>
          </a:extLst>
        </xdr:cNvPr>
        <xdr:cNvSpPr>
          <a:spLocks noChangeArrowheads="1"/>
        </xdr:cNvSpPr>
      </xdr:nvSpPr>
      <xdr:spPr bwMode="auto">
        <a:xfrm>
          <a:off x="2106552" y="1749844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297657</xdr:colOff>
      <xdr:row>13</xdr:row>
      <xdr:rowOff>1671976</xdr:rowOff>
    </xdr:from>
    <xdr:ext cx="216000" cy="216000"/>
    <xdr:sp macro="" textlink="">
      <xdr:nvSpPr>
        <xdr:cNvPr id="533" name="Oval 3047">
          <a:extLst>
            <a:ext uri="{FF2B5EF4-FFF2-40B4-BE49-F238E27FC236}">
              <a16:creationId xmlns:a16="http://schemas.microsoft.com/office/drawing/2014/main" id="{00000000-0008-0000-0300-000015020000}"/>
            </a:ext>
          </a:extLst>
        </xdr:cNvPr>
        <xdr:cNvSpPr>
          <a:spLocks noChangeArrowheads="1"/>
        </xdr:cNvSpPr>
      </xdr:nvSpPr>
      <xdr:spPr bwMode="auto">
        <a:xfrm>
          <a:off x="297657" y="1588803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64631</xdr:colOff>
      <xdr:row>14</xdr:row>
      <xdr:rowOff>640274</xdr:rowOff>
    </xdr:from>
    <xdr:ext cx="216000" cy="216000"/>
    <xdr:sp macro="" textlink="">
      <xdr:nvSpPr>
        <xdr:cNvPr id="534" name="Oval 3047">
          <a:extLst>
            <a:ext uri="{FF2B5EF4-FFF2-40B4-BE49-F238E27FC236}">
              <a16:creationId xmlns:a16="http://schemas.microsoft.com/office/drawing/2014/main" id="{00000000-0008-0000-0300-000016020000}"/>
            </a:ext>
          </a:extLst>
        </xdr:cNvPr>
        <xdr:cNvSpPr>
          <a:spLocks noChangeArrowheads="1"/>
        </xdr:cNvSpPr>
      </xdr:nvSpPr>
      <xdr:spPr bwMode="auto">
        <a:xfrm>
          <a:off x="64631" y="1981273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261560</xdr:colOff>
      <xdr:row>9</xdr:row>
      <xdr:rowOff>1480482</xdr:rowOff>
    </xdr:from>
    <xdr:to>
      <xdr:col>1</xdr:col>
      <xdr:colOff>1881560</xdr:colOff>
      <xdr:row>9</xdr:row>
      <xdr:rowOff>1947332</xdr:rowOff>
    </xdr:to>
    <xdr:sp macro="" textlink="">
      <xdr:nvSpPr>
        <xdr:cNvPr id="165" name="Rectangle 3038">
          <a:extLst>
            <a:ext uri="{FF2B5EF4-FFF2-40B4-BE49-F238E27FC236}">
              <a16:creationId xmlns:a16="http://schemas.microsoft.com/office/drawing/2014/main" id="{00000000-0008-0000-0300-0000A5000000}"/>
            </a:ext>
          </a:extLst>
        </xdr:cNvPr>
        <xdr:cNvSpPr>
          <a:spLocks noChangeArrowheads="1"/>
        </xdr:cNvSpPr>
      </xdr:nvSpPr>
      <xdr:spPr bwMode="auto">
        <a:xfrm>
          <a:off x="2071310" y="5607982"/>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de la disponibilité budgétaire</a:t>
          </a:r>
        </a:p>
      </xdr:txBody>
    </xdr:sp>
    <xdr:clientData/>
  </xdr:twoCellAnchor>
  <xdr:twoCellAnchor>
    <xdr:from>
      <xdr:col>1</xdr:col>
      <xdr:colOff>1071560</xdr:colOff>
      <xdr:row>11</xdr:row>
      <xdr:rowOff>11593</xdr:rowOff>
    </xdr:from>
    <xdr:to>
      <xdr:col>1</xdr:col>
      <xdr:colOff>1071560</xdr:colOff>
      <xdr:row>11</xdr:row>
      <xdr:rowOff>344909</xdr:rowOff>
    </xdr:to>
    <xdr:cxnSp macro="">
      <xdr:nvCxnSpPr>
        <xdr:cNvPr id="235010" name="AutoShape 1895">
          <a:extLst>
            <a:ext uri="{FF2B5EF4-FFF2-40B4-BE49-F238E27FC236}">
              <a16:creationId xmlns:a16="http://schemas.microsoft.com/office/drawing/2014/main" id="{00000000-0008-0000-0300-000002960300}"/>
            </a:ext>
          </a:extLst>
        </xdr:cNvPr>
        <xdr:cNvCxnSpPr>
          <a:cxnSpLocks noChangeShapeType="1"/>
          <a:stCxn id="143" idx="2"/>
          <a:endCxn id="277" idx="0"/>
        </xdr:cNvCxnSpPr>
      </xdr:nvCxnSpPr>
      <xdr:spPr bwMode="auto">
        <a:xfrm>
          <a:off x="2881310" y="9282593"/>
          <a:ext cx="0" cy="333316"/>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333373</xdr:colOff>
      <xdr:row>13</xdr:row>
      <xdr:rowOff>300377</xdr:rowOff>
    </xdr:from>
    <xdr:to>
      <xdr:col>1</xdr:col>
      <xdr:colOff>1809748</xdr:colOff>
      <xdr:row>13</xdr:row>
      <xdr:rowOff>1110000</xdr:rowOff>
    </xdr:to>
    <xdr:sp macro="" textlink="">
      <xdr:nvSpPr>
        <xdr:cNvPr id="209" name="Rectangle 1152">
          <a:extLst>
            <a:ext uri="{FF2B5EF4-FFF2-40B4-BE49-F238E27FC236}">
              <a16:creationId xmlns:a16="http://schemas.microsoft.com/office/drawing/2014/main" id="{00000000-0008-0000-0300-0000D1000000}"/>
            </a:ext>
          </a:extLst>
        </xdr:cNvPr>
        <xdr:cNvSpPr>
          <a:spLocks noChangeArrowheads="1"/>
        </xdr:cNvSpPr>
      </xdr:nvSpPr>
      <xdr:spPr bwMode="auto">
        <a:xfrm>
          <a:off x="2143123" y="14508502"/>
          <a:ext cx="1476375" cy="809623"/>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Le cas échéant : Demande d'ajustement pour évolution du besoin  à la hausse (abondement d'EJ) ou à la baisse (solde d'EJ)</a:t>
          </a:r>
        </a:p>
      </xdr:txBody>
    </xdr:sp>
    <xdr:clientData/>
  </xdr:twoCellAnchor>
  <xdr:twoCellAnchor>
    <xdr:from>
      <xdr:col>1</xdr:col>
      <xdr:colOff>1071561</xdr:colOff>
      <xdr:row>11</xdr:row>
      <xdr:rowOff>1872829</xdr:rowOff>
    </xdr:from>
    <xdr:to>
      <xdr:col>3</xdr:col>
      <xdr:colOff>600439</xdr:colOff>
      <xdr:row>13</xdr:row>
      <xdr:rowOff>300377</xdr:rowOff>
    </xdr:to>
    <xdr:cxnSp macro="">
      <xdr:nvCxnSpPr>
        <xdr:cNvPr id="235014" name="Connecteur en angle 220">
          <a:extLst>
            <a:ext uri="{FF2B5EF4-FFF2-40B4-BE49-F238E27FC236}">
              <a16:creationId xmlns:a16="http://schemas.microsoft.com/office/drawing/2014/main" id="{00000000-0008-0000-0300-000006960300}"/>
            </a:ext>
          </a:extLst>
        </xdr:cNvPr>
        <xdr:cNvCxnSpPr>
          <a:cxnSpLocks noChangeShapeType="1"/>
          <a:stCxn id="209" idx="0"/>
          <a:endCxn id="11" idx="1"/>
        </xdr:cNvCxnSpPr>
      </xdr:nvCxnSpPr>
      <xdr:spPr bwMode="auto">
        <a:xfrm rot="5400000" flipH="1" flipV="1">
          <a:off x="3146226" y="10894789"/>
          <a:ext cx="3361498" cy="3891328"/>
        </a:xfrm>
        <a:prstGeom prst="bentConnector2">
          <a:avLst/>
        </a:prstGeom>
        <a:noFill/>
        <a:ln w="9525" algn="ctr">
          <a:solidFill>
            <a:srgbClr val="4A7EBB"/>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738187</xdr:colOff>
      <xdr:row>13</xdr:row>
      <xdr:rowOff>94228</xdr:rowOff>
    </xdr:from>
    <xdr:to>
      <xdr:col>1</xdr:col>
      <xdr:colOff>1022214</xdr:colOff>
      <xdr:row>13</xdr:row>
      <xdr:rowOff>255895</xdr:rowOff>
    </xdr:to>
    <xdr:sp macro="" textlink="">
      <xdr:nvSpPr>
        <xdr:cNvPr id="224" name="Text Box 2915">
          <a:extLst>
            <a:ext uri="{FF2B5EF4-FFF2-40B4-BE49-F238E27FC236}">
              <a16:creationId xmlns:a16="http://schemas.microsoft.com/office/drawing/2014/main" id="{00000000-0008-0000-0300-0000E0000000}"/>
            </a:ext>
          </a:extLst>
        </xdr:cNvPr>
        <xdr:cNvSpPr txBox="1">
          <a:spLocks noChangeArrowheads="1"/>
        </xdr:cNvSpPr>
      </xdr:nvSpPr>
      <xdr:spPr bwMode="auto">
        <a:xfrm>
          <a:off x="2547937" y="14310291"/>
          <a:ext cx="284027" cy="161667"/>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900" b="0" i="0" u="none" strike="noStrike" kern="0" cap="none" spc="0" normalizeH="0" baseline="0" noProof="0">
            <a:ln>
              <a:noFill/>
            </a:ln>
            <a:solidFill>
              <a:srgbClr val="000000"/>
            </a:solidFill>
            <a:effectLst/>
            <a:uLnTx/>
            <a:uFillTx/>
            <a:latin typeface="Trebuchet MS"/>
            <a:ea typeface="+mn-ea"/>
            <a:cs typeface="+mn-cs"/>
          </a:endParaRPr>
        </a:p>
      </xdr:txBody>
    </xdr:sp>
    <xdr:clientData/>
  </xdr:twoCellAnchor>
  <xdr:oneCellAnchor>
    <xdr:from>
      <xdr:col>3</xdr:col>
      <xdr:colOff>728927</xdr:colOff>
      <xdr:row>13</xdr:row>
      <xdr:rowOff>703602</xdr:rowOff>
    </xdr:from>
    <xdr:ext cx="216000" cy="196810"/>
    <xdr:sp macro="" textlink="">
      <xdr:nvSpPr>
        <xdr:cNvPr id="269" name="Oval 3047">
          <a:extLst>
            <a:ext uri="{FF2B5EF4-FFF2-40B4-BE49-F238E27FC236}">
              <a16:creationId xmlns:a16="http://schemas.microsoft.com/office/drawing/2014/main" id="{00000000-0008-0000-0300-00000D010000}"/>
            </a:ext>
          </a:extLst>
        </xdr:cNvPr>
        <xdr:cNvSpPr>
          <a:spLocks noChangeArrowheads="1"/>
        </xdr:cNvSpPr>
      </xdr:nvSpPr>
      <xdr:spPr bwMode="auto">
        <a:xfrm>
          <a:off x="6909594" y="14938185"/>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editAs="oneCell">
    <xdr:from>
      <xdr:col>4</xdr:col>
      <xdr:colOff>331786</xdr:colOff>
      <xdr:row>25</xdr:row>
      <xdr:rowOff>1882512</xdr:rowOff>
    </xdr:from>
    <xdr:to>
      <xdr:col>4</xdr:col>
      <xdr:colOff>547786</xdr:colOff>
      <xdr:row>26</xdr:row>
      <xdr:rowOff>193512</xdr:rowOff>
    </xdr:to>
    <xdr:sp macro="" textlink="">
      <xdr:nvSpPr>
        <xdr:cNvPr id="123" name="Oval 3050">
          <a:extLst>
            <a:ext uri="{FF2B5EF4-FFF2-40B4-BE49-F238E27FC236}">
              <a16:creationId xmlns:a16="http://schemas.microsoft.com/office/drawing/2014/main" id="{00000000-0008-0000-0300-00007B000000}"/>
            </a:ext>
          </a:extLst>
        </xdr:cNvPr>
        <xdr:cNvSpPr>
          <a:spLocks noChangeArrowheads="1"/>
        </xdr:cNvSpPr>
      </xdr:nvSpPr>
      <xdr:spPr bwMode="auto">
        <a:xfrm>
          <a:off x="9332911" y="23790012"/>
          <a:ext cx="216000" cy="216000"/>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6</a:t>
          </a:r>
        </a:p>
      </xdr:txBody>
    </xdr:sp>
    <xdr:clientData/>
  </xdr:twoCellAnchor>
  <xdr:twoCellAnchor>
    <xdr:from>
      <xdr:col>3</xdr:col>
      <xdr:colOff>841349</xdr:colOff>
      <xdr:row>10</xdr:row>
      <xdr:rowOff>1006740</xdr:rowOff>
    </xdr:from>
    <xdr:to>
      <xdr:col>3</xdr:col>
      <xdr:colOff>2159529</xdr:colOff>
      <xdr:row>10</xdr:row>
      <xdr:rowOff>1305294</xdr:rowOff>
    </xdr:to>
    <xdr:sp macro="" textlink="">
      <xdr:nvSpPr>
        <xdr:cNvPr id="169" name="Rectangle 1923">
          <a:extLst>
            <a:ext uri="{FF2B5EF4-FFF2-40B4-BE49-F238E27FC236}">
              <a16:creationId xmlns:a16="http://schemas.microsoft.com/office/drawing/2014/main" id="{00000000-0008-0000-0300-0000A9000000}"/>
            </a:ext>
          </a:extLst>
        </xdr:cNvPr>
        <xdr:cNvSpPr>
          <a:spLocks noChangeArrowheads="1"/>
        </xdr:cNvSpPr>
      </xdr:nvSpPr>
      <xdr:spPr bwMode="auto">
        <a:xfrm>
          <a:off x="7000849" y="7705990"/>
          <a:ext cx="1318180" cy="29855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2.1</a:t>
          </a:r>
        </a:p>
      </xdr:txBody>
    </xdr:sp>
    <xdr:clientData/>
  </xdr:twoCellAnchor>
  <xdr:twoCellAnchor>
    <xdr:from>
      <xdr:col>3</xdr:col>
      <xdr:colOff>1500439</xdr:colOff>
      <xdr:row>10</xdr:row>
      <xdr:rowOff>444857</xdr:rowOff>
    </xdr:from>
    <xdr:to>
      <xdr:col>3</xdr:col>
      <xdr:colOff>1500439</xdr:colOff>
      <xdr:row>10</xdr:row>
      <xdr:rowOff>1006740</xdr:rowOff>
    </xdr:to>
    <xdr:cxnSp macro="">
      <xdr:nvCxnSpPr>
        <xdr:cNvPr id="170" name="AutoShape 1914">
          <a:extLst>
            <a:ext uri="{FF2B5EF4-FFF2-40B4-BE49-F238E27FC236}">
              <a16:creationId xmlns:a16="http://schemas.microsoft.com/office/drawing/2014/main" id="{00000000-0008-0000-0300-0000AA000000}"/>
            </a:ext>
          </a:extLst>
        </xdr:cNvPr>
        <xdr:cNvCxnSpPr>
          <a:cxnSpLocks noChangeShapeType="1"/>
          <a:stCxn id="279" idx="2"/>
          <a:endCxn id="169" idx="0"/>
        </xdr:cNvCxnSpPr>
      </xdr:nvCxnSpPr>
      <xdr:spPr bwMode="auto">
        <a:xfrm>
          <a:off x="7659939" y="7144107"/>
          <a:ext cx="0" cy="56188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261937</xdr:colOff>
      <xdr:row>23</xdr:row>
      <xdr:rowOff>311035</xdr:rowOff>
    </xdr:from>
    <xdr:to>
      <xdr:col>1</xdr:col>
      <xdr:colOff>1923951</xdr:colOff>
      <xdr:row>23</xdr:row>
      <xdr:rowOff>823003</xdr:rowOff>
    </xdr:to>
    <xdr:sp macro="" textlink="">
      <xdr:nvSpPr>
        <xdr:cNvPr id="171" name="Rectangle 3038">
          <a:extLst>
            <a:ext uri="{FF2B5EF4-FFF2-40B4-BE49-F238E27FC236}">
              <a16:creationId xmlns:a16="http://schemas.microsoft.com/office/drawing/2014/main" id="{00000000-0008-0000-0300-0000AB000000}"/>
            </a:ext>
          </a:extLst>
        </xdr:cNvPr>
        <xdr:cNvSpPr>
          <a:spLocks noChangeArrowheads="1"/>
        </xdr:cNvSpPr>
      </xdr:nvSpPr>
      <xdr:spPr bwMode="auto">
        <a:xfrm>
          <a:off x="2071687" y="21420816"/>
          <a:ext cx="1662014" cy="511968"/>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de l'existence du tiers dans CFO</a:t>
          </a:r>
        </a:p>
      </xdr:txBody>
    </xdr:sp>
    <xdr:clientData/>
  </xdr:twoCellAnchor>
  <xdr:twoCellAnchor>
    <xdr:from>
      <xdr:col>1</xdr:col>
      <xdr:colOff>261937</xdr:colOff>
      <xdr:row>23</xdr:row>
      <xdr:rowOff>97132</xdr:rowOff>
    </xdr:from>
    <xdr:to>
      <xdr:col>1</xdr:col>
      <xdr:colOff>1923951</xdr:colOff>
      <xdr:row>23</xdr:row>
      <xdr:rowOff>384076</xdr:rowOff>
    </xdr:to>
    <xdr:sp macro="" textlink="">
      <xdr:nvSpPr>
        <xdr:cNvPr id="172" name="Rectangle 2912">
          <a:extLst>
            <a:ext uri="{FF2B5EF4-FFF2-40B4-BE49-F238E27FC236}">
              <a16:creationId xmlns:a16="http://schemas.microsoft.com/office/drawing/2014/main" id="{00000000-0008-0000-0300-0000AC000000}"/>
            </a:ext>
          </a:extLst>
        </xdr:cNvPr>
        <xdr:cNvSpPr>
          <a:spLocks noChangeArrowheads="1"/>
        </xdr:cNvSpPr>
      </xdr:nvSpPr>
      <xdr:spPr bwMode="auto">
        <a:xfrm>
          <a:off x="2071687" y="21206913"/>
          <a:ext cx="1662014" cy="28694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2</xdr:col>
      <xdr:colOff>1338792</xdr:colOff>
      <xdr:row>23</xdr:row>
      <xdr:rowOff>97773</xdr:rowOff>
    </xdr:from>
    <xdr:to>
      <xdr:col>3</xdr:col>
      <xdr:colOff>922071</xdr:colOff>
      <xdr:row>23</xdr:row>
      <xdr:rowOff>377033</xdr:rowOff>
    </xdr:to>
    <xdr:sp macro="" textlink="">
      <xdr:nvSpPr>
        <xdr:cNvPr id="174" name="Rectangle 2912">
          <a:extLst>
            <a:ext uri="{FF2B5EF4-FFF2-40B4-BE49-F238E27FC236}">
              <a16:creationId xmlns:a16="http://schemas.microsoft.com/office/drawing/2014/main" id="{00000000-0008-0000-0300-0000AE000000}"/>
            </a:ext>
          </a:extLst>
        </xdr:cNvPr>
        <xdr:cNvSpPr>
          <a:spLocks noChangeArrowheads="1"/>
        </xdr:cNvSpPr>
      </xdr:nvSpPr>
      <xdr:spPr bwMode="auto">
        <a:xfrm>
          <a:off x="5286375" y="26418523"/>
          <a:ext cx="1816363" cy="279260"/>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PLACE</a:t>
          </a:r>
        </a:p>
      </xdr:txBody>
    </xdr:sp>
    <xdr:clientData/>
  </xdr:twoCellAnchor>
  <xdr:twoCellAnchor>
    <xdr:from>
      <xdr:col>1</xdr:col>
      <xdr:colOff>1092943</xdr:colOff>
      <xdr:row>23</xdr:row>
      <xdr:rowOff>823003</xdr:rowOff>
    </xdr:from>
    <xdr:to>
      <xdr:col>3</xdr:col>
      <xdr:colOff>545436</xdr:colOff>
      <xdr:row>24</xdr:row>
      <xdr:rowOff>595312</xdr:rowOff>
    </xdr:to>
    <xdr:cxnSp macro="">
      <xdr:nvCxnSpPr>
        <xdr:cNvPr id="7" name="Connecteur en angle 6">
          <a:extLst>
            <a:ext uri="{FF2B5EF4-FFF2-40B4-BE49-F238E27FC236}">
              <a16:creationId xmlns:a16="http://schemas.microsoft.com/office/drawing/2014/main" id="{00000000-0008-0000-0300-000007000000}"/>
            </a:ext>
          </a:extLst>
        </xdr:cNvPr>
        <xdr:cNvCxnSpPr>
          <a:stCxn id="171" idx="2"/>
          <a:endCxn id="83" idx="1"/>
        </xdr:cNvCxnSpPr>
      </xdr:nvCxnSpPr>
      <xdr:spPr>
        <a:xfrm rot="16200000" flipH="1">
          <a:off x="4427520" y="24479895"/>
          <a:ext cx="760528" cy="381018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1166813</xdr:colOff>
      <xdr:row>24</xdr:row>
      <xdr:rowOff>11906</xdr:rowOff>
    </xdr:from>
    <xdr:to>
      <xdr:col>1</xdr:col>
      <xdr:colOff>1559719</xdr:colOff>
      <xdr:row>24</xdr:row>
      <xdr:rowOff>190500</xdr:rowOff>
    </xdr:to>
    <xdr:sp macro="" textlink="">
      <xdr:nvSpPr>
        <xdr:cNvPr id="175" name="Text Box 1911">
          <a:extLst>
            <a:ext uri="{FF2B5EF4-FFF2-40B4-BE49-F238E27FC236}">
              <a16:creationId xmlns:a16="http://schemas.microsoft.com/office/drawing/2014/main" id="{00000000-0008-0000-0300-0000AF000000}"/>
            </a:ext>
          </a:extLst>
        </xdr:cNvPr>
        <xdr:cNvSpPr txBox="1">
          <a:spLocks noChangeArrowheads="1"/>
        </xdr:cNvSpPr>
      </xdr:nvSpPr>
      <xdr:spPr bwMode="auto">
        <a:xfrm>
          <a:off x="2976563" y="22109906"/>
          <a:ext cx="392906" cy="178594"/>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922071</xdr:colOff>
      <xdr:row>23</xdr:row>
      <xdr:rowOff>597299</xdr:rowOff>
    </xdr:from>
    <xdr:to>
      <xdr:col>3</xdr:col>
      <xdr:colOff>1427437</xdr:colOff>
      <xdr:row>24</xdr:row>
      <xdr:rowOff>132291</xdr:rowOff>
    </xdr:to>
    <xdr:cxnSp macro="">
      <xdr:nvCxnSpPr>
        <xdr:cNvPr id="14" name="Connecteur en angle 13">
          <a:extLst>
            <a:ext uri="{FF2B5EF4-FFF2-40B4-BE49-F238E27FC236}">
              <a16:creationId xmlns:a16="http://schemas.microsoft.com/office/drawing/2014/main" id="{00000000-0008-0000-0300-00000E000000}"/>
            </a:ext>
          </a:extLst>
        </xdr:cNvPr>
        <xdr:cNvCxnSpPr>
          <a:stCxn id="173" idx="3"/>
          <a:endCxn id="139" idx="0"/>
        </xdr:cNvCxnSpPr>
      </xdr:nvCxnSpPr>
      <xdr:spPr>
        <a:xfrm>
          <a:off x="7089509" y="25779018"/>
          <a:ext cx="505366" cy="52321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500063</xdr:colOff>
      <xdr:row>32</xdr:row>
      <xdr:rowOff>255983</xdr:rowOff>
    </xdr:from>
    <xdr:ext cx="1821655" cy="857251"/>
    <xdr:sp macro="" textlink="">
      <xdr:nvSpPr>
        <xdr:cNvPr id="192" name="Rectangle 191">
          <a:extLst>
            <a:ext uri="{FF2B5EF4-FFF2-40B4-BE49-F238E27FC236}">
              <a16:creationId xmlns:a16="http://schemas.microsoft.com/office/drawing/2014/main" id="{00000000-0008-0000-0300-0000C0000000}"/>
            </a:ext>
          </a:extLst>
        </xdr:cNvPr>
        <xdr:cNvSpPr>
          <a:spLocks noChangeArrowheads="1"/>
        </xdr:cNvSpPr>
      </xdr:nvSpPr>
      <xdr:spPr bwMode="auto">
        <a:xfrm>
          <a:off x="6667501" y="28354733"/>
          <a:ext cx="1821655" cy="857251"/>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Réception et contrôle de la demande de modification et de ses impacts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SIREN/SIRET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RIB</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PJ nécessaires si marché</a:t>
          </a:r>
        </a:p>
      </xdr:txBody>
    </xdr:sp>
    <xdr:clientData/>
  </xdr:oneCellAnchor>
  <xdr:twoCellAnchor>
    <xdr:from>
      <xdr:col>2</xdr:col>
      <xdr:colOff>654844</xdr:colOff>
      <xdr:row>32</xdr:row>
      <xdr:rowOff>684609</xdr:rowOff>
    </xdr:from>
    <xdr:to>
      <xdr:col>3</xdr:col>
      <xdr:colOff>500063</xdr:colOff>
      <xdr:row>32</xdr:row>
      <xdr:rowOff>684609</xdr:rowOff>
    </xdr:to>
    <xdr:cxnSp macro="">
      <xdr:nvCxnSpPr>
        <xdr:cNvPr id="193" name="Connecteur droit avec flèche 192">
          <a:extLst>
            <a:ext uri="{FF2B5EF4-FFF2-40B4-BE49-F238E27FC236}">
              <a16:creationId xmlns:a16="http://schemas.microsoft.com/office/drawing/2014/main" id="{00000000-0008-0000-0300-0000C1000000}"/>
            </a:ext>
          </a:extLst>
        </xdr:cNvPr>
        <xdr:cNvCxnSpPr>
          <a:stCxn id="198" idx="3"/>
          <a:endCxn id="192" idx="1"/>
        </xdr:cNvCxnSpPr>
      </xdr:nvCxnSpPr>
      <xdr:spPr>
        <a:xfrm>
          <a:off x="4595813" y="28783359"/>
          <a:ext cx="2071688" cy="0"/>
        </a:xfrm>
        <a:prstGeom prst="straightConnector1">
          <a:avLst/>
        </a:prstGeom>
        <a:noFill/>
        <a:ln w="9525" cap="flat" cmpd="sng" algn="ctr">
          <a:solidFill>
            <a:srgbClr val="4F81BD">
              <a:shade val="95000"/>
              <a:satMod val="105000"/>
            </a:srgbClr>
          </a:solidFill>
          <a:prstDash val="sysDash"/>
          <a:tailEnd type="triangle"/>
        </a:ln>
        <a:effectLst/>
      </xdr:spPr>
    </xdr:cxnSp>
    <xdr:clientData/>
  </xdr:twoCellAnchor>
  <xdr:oneCellAnchor>
    <xdr:from>
      <xdr:col>0</xdr:col>
      <xdr:colOff>857250</xdr:colOff>
      <xdr:row>32</xdr:row>
      <xdr:rowOff>255983</xdr:rowOff>
    </xdr:from>
    <xdr:ext cx="3738563" cy="857251"/>
    <xdr:sp macro="" textlink="">
      <xdr:nvSpPr>
        <xdr:cNvPr id="198" name="Rectangle 197">
          <a:extLst>
            <a:ext uri="{FF2B5EF4-FFF2-40B4-BE49-F238E27FC236}">
              <a16:creationId xmlns:a16="http://schemas.microsoft.com/office/drawing/2014/main" id="{00000000-0008-0000-0300-0000C6000000}"/>
            </a:ext>
          </a:extLst>
        </xdr:cNvPr>
        <xdr:cNvSpPr>
          <a:spLocks noChangeArrowheads="1"/>
        </xdr:cNvSpPr>
      </xdr:nvSpPr>
      <xdr:spPr bwMode="auto">
        <a:xfrm>
          <a:off x="857250" y="28354733"/>
          <a:ext cx="3738563" cy="857251"/>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Demande de modification des coordonnées d'un tiers (SIRET, adresse, RIB)</a:t>
          </a:r>
        </a:p>
      </xdr:txBody>
    </xdr:sp>
    <xdr:clientData/>
  </xdr:oneCellAnchor>
  <xdr:oneCellAnchor>
    <xdr:from>
      <xdr:col>3</xdr:col>
      <xdr:colOff>517922</xdr:colOff>
      <xdr:row>32</xdr:row>
      <xdr:rowOff>1416845</xdr:rowOff>
    </xdr:from>
    <xdr:ext cx="1785937" cy="815056"/>
    <xdr:sp macro="" textlink="">
      <xdr:nvSpPr>
        <xdr:cNvPr id="199" name="AutoShape 2910">
          <a:extLst>
            <a:ext uri="{FF2B5EF4-FFF2-40B4-BE49-F238E27FC236}">
              <a16:creationId xmlns:a16="http://schemas.microsoft.com/office/drawing/2014/main" id="{00000000-0008-0000-0300-0000C7000000}"/>
            </a:ext>
          </a:extLst>
        </xdr:cNvPr>
        <xdr:cNvSpPr>
          <a:spLocks noChangeArrowheads="1"/>
        </xdr:cNvSpPr>
      </xdr:nvSpPr>
      <xdr:spPr bwMode="auto">
        <a:xfrm>
          <a:off x="6685360" y="29515595"/>
          <a:ext cx="1785937" cy="815056"/>
        </a:xfrm>
        <a:prstGeom prst="diamond">
          <a:avLst/>
        </a:prstGeom>
        <a:solidFill>
          <a:sysClr val="window" lastClr="FFFFFF"/>
        </a:solidFill>
        <a:ln w="25400" cap="flat" cmpd="sng" algn="ctr">
          <a:solidFill>
            <a:srgbClr val="9BBB59"/>
          </a:solidFill>
          <a:prstDash val="solid"/>
          <a:headEnd/>
          <a:tailEnd/>
        </a:ln>
        <a:effectLst/>
      </xdr:spPr>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Nécessité de créer un nouveau tiers ?</a:t>
          </a:r>
        </a:p>
      </xdr:txBody>
    </xdr:sp>
    <xdr:clientData/>
  </xdr:oneCellAnchor>
  <xdr:twoCellAnchor>
    <xdr:from>
      <xdr:col>3</xdr:col>
      <xdr:colOff>1410892</xdr:colOff>
      <xdr:row>33</xdr:row>
      <xdr:rowOff>350712</xdr:rowOff>
    </xdr:from>
    <xdr:to>
      <xdr:col>3</xdr:col>
      <xdr:colOff>2118002</xdr:colOff>
      <xdr:row>35</xdr:row>
      <xdr:rowOff>119059</xdr:rowOff>
    </xdr:to>
    <xdr:cxnSp macro="">
      <xdr:nvCxnSpPr>
        <xdr:cNvPr id="200" name="Connecteur en angle 199">
          <a:extLst>
            <a:ext uri="{FF2B5EF4-FFF2-40B4-BE49-F238E27FC236}">
              <a16:creationId xmlns:a16="http://schemas.microsoft.com/office/drawing/2014/main" id="{00000000-0008-0000-0300-0000C8000000}"/>
            </a:ext>
          </a:extLst>
        </xdr:cNvPr>
        <xdr:cNvCxnSpPr>
          <a:stCxn id="199" idx="2"/>
          <a:endCxn id="207" idx="0"/>
        </xdr:cNvCxnSpPr>
      </xdr:nvCxnSpPr>
      <xdr:spPr>
        <a:xfrm rot="16200000" flipH="1">
          <a:off x="7654805" y="30254175"/>
          <a:ext cx="554159" cy="707110"/>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736876</xdr:colOff>
      <xdr:row>33</xdr:row>
      <xdr:rowOff>350712</xdr:rowOff>
    </xdr:from>
    <xdr:to>
      <xdr:col>3</xdr:col>
      <xdr:colOff>1410892</xdr:colOff>
      <xdr:row>35</xdr:row>
      <xdr:rowOff>119059</xdr:rowOff>
    </xdr:to>
    <xdr:cxnSp macro="">
      <xdr:nvCxnSpPr>
        <xdr:cNvPr id="201" name="Connecteur en angle 200">
          <a:extLst>
            <a:ext uri="{FF2B5EF4-FFF2-40B4-BE49-F238E27FC236}">
              <a16:creationId xmlns:a16="http://schemas.microsoft.com/office/drawing/2014/main" id="{00000000-0008-0000-0300-0000C9000000}"/>
            </a:ext>
          </a:extLst>
        </xdr:cNvPr>
        <xdr:cNvCxnSpPr>
          <a:stCxn id="199" idx="2"/>
          <a:endCxn id="204" idx="0"/>
        </xdr:cNvCxnSpPr>
      </xdr:nvCxnSpPr>
      <xdr:spPr>
        <a:xfrm rot="5400000">
          <a:off x="6964242" y="30270722"/>
          <a:ext cx="554159" cy="674016"/>
        </a:xfrm>
        <a:prstGeom prst="bentConnector3">
          <a:avLst>
            <a:gd name="adj1" fmla="val 50000"/>
          </a:avLst>
        </a:prstGeom>
        <a:noFill/>
        <a:ln w="9525" cap="flat" cmpd="sng" algn="ctr">
          <a:solidFill>
            <a:srgbClr val="4F81BD">
              <a:shade val="95000"/>
              <a:satMod val="105000"/>
            </a:srgbClr>
          </a:solidFill>
          <a:prstDash val="solid"/>
          <a:tailEnd type="triangle"/>
        </a:ln>
        <a:effectLst/>
      </xdr:spPr>
    </xdr:cxnSp>
    <xdr:clientData/>
  </xdr:twoCellAnchor>
  <xdr:oneCellAnchor>
    <xdr:from>
      <xdr:col>3</xdr:col>
      <xdr:colOff>1619251</xdr:colOff>
      <xdr:row>34</xdr:row>
      <xdr:rowOff>23811</xdr:rowOff>
    </xdr:from>
    <xdr:ext cx="284027" cy="179002"/>
    <xdr:sp macro="" textlink="">
      <xdr:nvSpPr>
        <xdr:cNvPr id="202" name="Text Box 2915">
          <a:extLst>
            <a:ext uri="{FF2B5EF4-FFF2-40B4-BE49-F238E27FC236}">
              <a16:creationId xmlns:a16="http://schemas.microsoft.com/office/drawing/2014/main" id="{00000000-0008-0000-0300-0000CA000000}"/>
            </a:ext>
          </a:extLst>
        </xdr:cNvPr>
        <xdr:cNvSpPr txBox="1">
          <a:spLocks noChangeArrowheads="1"/>
        </xdr:cNvSpPr>
      </xdr:nvSpPr>
      <xdr:spPr bwMode="auto">
        <a:xfrm>
          <a:off x="7786689" y="30396655"/>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Non</a:t>
          </a:r>
        </a:p>
      </xdr:txBody>
    </xdr:sp>
    <xdr:clientData/>
  </xdr:oneCellAnchor>
  <xdr:oneCellAnchor>
    <xdr:from>
      <xdr:col>3</xdr:col>
      <xdr:colOff>881063</xdr:colOff>
      <xdr:row>34</xdr:row>
      <xdr:rowOff>35719</xdr:rowOff>
    </xdr:from>
    <xdr:ext cx="284027" cy="179002"/>
    <xdr:sp macro="" textlink="">
      <xdr:nvSpPr>
        <xdr:cNvPr id="203" name="Text Box 2915">
          <a:extLst>
            <a:ext uri="{FF2B5EF4-FFF2-40B4-BE49-F238E27FC236}">
              <a16:creationId xmlns:a16="http://schemas.microsoft.com/office/drawing/2014/main" id="{00000000-0008-0000-0300-0000CB000000}"/>
            </a:ext>
          </a:extLst>
        </xdr:cNvPr>
        <xdr:cNvSpPr txBox="1">
          <a:spLocks noChangeArrowheads="1"/>
        </xdr:cNvSpPr>
      </xdr:nvSpPr>
      <xdr:spPr bwMode="auto">
        <a:xfrm>
          <a:off x="7048501" y="30408563"/>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		</a:t>
          </a:r>
        </a:p>
      </xdr:txBody>
    </xdr:sp>
    <xdr:clientData/>
  </xdr:oneCellAnchor>
  <xdr:oneCellAnchor>
    <xdr:from>
      <xdr:col>3</xdr:col>
      <xdr:colOff>142875</xdr:colOff>
      <xdr:row>35</xdr:row>
      <xdr:rowOff>119060</xdr:rowOff>
    </xdr:from>
    <xdr:ext cx="1188000" cy="360000"/>
    <xdr:sp macro="" textlink="">
      <xdr:nvSpPr>
        <xdr:cNvPr id="204" name="Rectangle 203">
          <a:extLst>
            <a:ext uri="{FF2B5EF4-FFF2-40B4-BE49-F238E27FC236}">
              <a16:creationId xmlns:a16="http://schemas.microsoft.com/office/drawing/2014/main" id="{00000000-0008-0000-0300-0000CC000000}"/>
            </a:ext>
          </a:extLst>
        </xdr:cNvPr>
        <xdr:cNvSpPr>
          <a:spLocks noChangeArrowheads="1"/>
        </xdr:cNvSpPr>
      </xdr:nvSpPr>
      <xdr:spPr bwMode="auto">
        <a:xfrm>
          <a:off x="6310313" y="30884810"/>
          <a:ext cx="1188000" cy="360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Création</a:t>
          </a:r>
        </a:p>
      </xdr:txBody>
    </xdr:sp>
    <xdr:clientData/>
  </xdr:oneCellAnchor>
  <xdr:oneCellAnchor>
    <xdr:from>
      <xdr:col>3</xdr:col>
      <xdr:colOff>1524001</xdr:colOff>
      <xdr:row>35</xdr:row>
      <xdr:rowOff>119060</xdr:rowOff>
    </xdr:from>
    <xdr:ext cx="1188000" cy="360000"/>
    <xdr:sp macro="" textlink="">
      <xdr:nvSpPr>
        <xdr:cNvPr id="207" name="Rectangle 206">
          <a:extLst>
            <a:ext uri="{FF2B5EF4-FFF2-40B4-BE49-F238E27FC236}">
              <a16:creationId xmlns:a16="http://schemas.microsoft.com/office/drawing/2014/main" id="{00000000-0008-0000-0300-0000CF000000}"/>
            </a:ext>
          </a:extLst>
        </xdr:cNvPr>
        <xdr:cNvSpPr>
          <a:spLocks noChangeArrowheads="1"/>
        </xdr:cNvSpPr>
      </xdr:nvSpPr>
      <xdr:spPr bwMode="auto">
        <a:xfrm>
          <a:off x="7691439" y="30884810"/>
          <a:ext cx="1188000" cy="360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Modification le cas échéant</a:t>
          </a:r>
        </a:p>
      </xdr:txBody>
    </xdr:sp>
    <xdr:clientData/>
  </xdr:oneCellAnchor>
  <xdr:oneCellAnchor>
    <xdr:from>
      <xdr:col>4</xdr:col>
      <xdr:colOff>506016</xdr:colOff>
      <xdr:row>35</xdr:row>
      <xdr:rowOff>369092</xdr:rowOff>
    </xdr:from>
    <xdr:ext cx="1528235" cy="432000"/>
    <xdr:sp macro="" textlink="">
      <xdr:nvSpPr>
        <xdr:cNvPr id="210" name="Rectangle 209">
          <a:extLst>
            <a:ext uri="{FF2B5EF4-FFF2-40B4-BE49-F238E27FC236}">
              <a16:creationId xmlns:a16="http://schemas.microsoft.com/office/drawing/2014/main" id="{00000000-0008-0000-0300-0000D2000000}"/>
            </a:ext>
          </a:extLst>
        </xdr:cNvPr>
        <xdr:cNvSpPr>
          <a:spLocks noChangeArrowheads="1"/>
        </xdr:cNvSpPr>
      </xdr:nvSpPr>
      <xdr:spPr bwMode="auto">
        <a:xfrm>
          <a:off x="9507141" y="31134842"/>
          <a:ext cx="1528235" cy="432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Validation d'un nouveau  R.I.B. ou modification</a:t>
          </a:r>
        </a:p>
      </xdr:txBody>
    </xdr:sp>
    <xdr:clientData/>
  </xdr:oneCellAnchor>
  <xdr:twoCellAnchor>
    <xdr:from>
      <xdr:col>3</xdr:col>
      <xdr:colOff>736875</xdr:colOff>
      <xdr:row>36</xdr:row>
      <xdr:rowOff>86154</xdr:rowOff>
    </xdr:from>
    <xdr:to>
      <xdr:col>4</xdr:col>
      <xdr:colOff>495188</xdr:colOff>
      <xdr:row>36</xdr:row>
      <xdr:rowOff>309566</xdr:rowOff>
    </xdr:to>
    <xdr:cxnSp macro="">
      <xdr:nvCxnSpPr>
        <xdr:cNvPr id="211" name="Connecteur en angle 210">
          <a:extLst>
            <a:ext uri="{FF2B5EF4-FFF2-40B4-BE49-F238E27FC236}">
              <a16:creationId xmlns:a16="http://schemas.microsoft.com/office/drawing/2014/main" id="{00000000-0008-0000-0300-0000D3000000}"/>
            </a:ext>
          </a:extLst>
        </xdr:cNvPr>
        <xdr:cNvCxnSpPr>
          <a:stCxn id="204" idx="2"/>
        </xdr:cNvCxnSpPr>
      </xdr:nvCxnSpPr>
      <xdr:spPr>
        <a:xfrm rot="16200000" flipH="1">
          <a:off x="8088607" y="34132454"/>
          <a:ext cx="223412" cy="2592000"/>
        </a:xfrm>
        <a:prstGeom prst="bentConnector2">
          <a:avLst/>
        </a:prstGeom>
        <a:noFill/>
        <a:ln w="9525" cap="flat" cmpd="sng" algn="ctr">
          <a:solidFill>
            <a:srgbClr val="4F81BD">
              <a:shade val="95000"/>
              <a:satMod val="105000"/>
            </a:srgbClr>
          </a:solidFill>
          <a:prstDash val="solid"/>
          <a:tailEnd type="triangle"/>
        </a:ln>
        <a:effectLst/>
      </xdr:spPr>
    </xdr:cxnSp>
    <xdr:clientData/>
  </xdr:twoCellAnchor>
  <xdr:oneCellAnchor>
    <xdr:from>
      <xdr:col>4</xdr:col>
      <xdr:colOff>506016</xdr:colOff>
      <xdr:row>34</xdr:row>
      <xdr:rowOff>154780</xdr:rowOff>
    </xdr:from>
    <xdr:ext cx="1528235" cy="432000"/>
    <xdr:sp macro="" textlink="">
      <xdr:nvSpPr>
        <xdr:cNvPr id="212" name="Rectangle 211">
          <a:extLst>
            <a:ext uri="{FF2B5EF4-FFF2-40B4-BE49-F238E27FC236}">
              <a16:creationId xmlns:a16="http://schemas.microsoft.com/office/drawing/2014/main" id="{00000000-0008-0000-0300-0000D4000000}"/>
            </a:ext>
          </a:extLst>
        </xdr:cNvPr>
        <xdr:cNvSpPr>
          <a:spLocks noChangeArrowheads="1"/>
        </xdr:cNvSpPr>
      </xdr:nvSpPr>
      <xdr:spPr bwMode="auto">
        <a:xfrm>
          <a:off x="9507141" y="30527624"/>
          <a:ext cx="1528235" cy="432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Modification des données structurantes</a:t>
          </a:r>
        </a:p>
      </xdr:txBody>
    </xdr:sp>
    <xdr:clientData/>
  </xdr:oneCellAnchor>
  <xdr:twoCellAnchor>
    <xdr:from>
      <xdr:col>3</xdr:col>
      <xdr:colOff>2712001</xdr:colOff>
      <xdr:row>34</xdr:row>
      <xdr:rowOff>370780</xdr:rowOff>
    </xdr:from>
    <xdr:to>
      <xdr:col>4</xdr:col>
      <xdr:colOff>506016</xdr:colOff>
      <xdr:row>35</xdr:row>
      <xdr:rowOff>299060</xdr:rowOff>
    </xdr:to>
    <xdr:cxnSp macro="">
      <xdr:nvCxnSpPr>
        <xdr:cNvPr id="213" name="Connecteur en angle 212">
          <a:extLst>
            <a:ext uri="{FF2B5EF4-FFF2-40B4-BE49-F238E27FC236}">
              <a16:creationId xmlns:a16="http://schemas.microsoft.com/office/drawing/2014/main" id="{00000000-0008-0000-0300-0000D5000000}"/>
            </a:ext>
          </a:extLst>
        </xdr:cNvPr>
        <xdr:cNvCxnSpPr>
          <a:stCxn id="207" idx="3"/>
          <a:endCxn id="212" idx="1"/>
        </xdr:cNvCxnSpPr>
      </xdr:nvCxnSpPr>
      <xdr:spPr>
        <a:xfrm flipV="1">
          <a:off x="8879439" y="30743624"/>
          <a:ext cx="627702" cy="321186"/>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2712001</xdr:colOff>
      <xdr:row>35</xdr:row>
      <xdr:rowOff>299060</xdr:rowOff>
    </xdr:from>
    <xdr:to>
      <xdr:col>4</xdr:col>
      <xdr:colOff>506016</xdr:colOff>
      <xdr:row>36</xdr:row>
      <xdr:rowOff>192186</xdr:rowOff>
    </xdr:to>
    <xdr:cxnSp macro="">
      <xdr:nvCxnSpPr>
        <xdr:cNvPr id="214" name="Connecteur en angle 213">
          <a:extLst>
            <a:ext uri="{FF2B5EF4-FFF2-40B4-BE49-F238E27FC236}">
              <a16:creationId xmlns:a16="http://schemas.microsoft.com/office/drawing/2014/main" id="{00000000-0008-0000-0300-0000D6000000}"/>
            </a:ext>
          </a:extLst>
        </xdr:cNvPr>
        <xdr:cNvCxnSpPr>
          <a:stCxn id="207" idx="3"/>
          <a:endCxn id="210" idx="1"/>
        </xdr:cNvCxnSpPr>
      </xdr:nvCxnSpPr>
      <xdr:spPr>
        <a:xfrm>
          <a:off x="8879439" y="31064810"/>
          <a:ext cx="627702" cy="286032"/>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1410891</xdr:colOff>
      <xdr:row>32</xdr:row>
      <xdr:rowOff>1113234</xdr:rowOff>
    </xdr:from>
    <xdr:to>
      <xdr:col>3</xdr:col>
      <xdr:colOff>1410891</xdr:colOff>
      <xdr:row>32</xdr:row>
      <xdr:rowOff>1416845</xdr:rowOff>
    </xdr:to>
    <xdr:cxnSp macro="">
      <xdr:nvCxnSpPr>
        <xdr:cNvPr id="20" name="Connecteur droit avec flèche 19">
          <a:extLst>
            <a:ext uri="{FF2B5EF4-FFF2-40B4-BE49-F238E27FC236}">
              <a16:creationId xmlns:a16="http://schemas.microsoft.com/office/drawing/2014/main" id="{00000000-0008-0000-0300-000014000000}"/>
            </a:ext>
          </a:extLst>
        </xdr:cNvPr>
        <xdr:cNvCxnSpPr>
          <a:stCxn id="192" idx="2"/>
          <a:endCxn id="199" idx="0"/>
        </xdr:cNvCxnSpPr>
      </xdr:nvCxnSpPr>
      <xdr:spPr>
        <a:xfrm>
          <a:off x="7578329" y="29211984"/>
          <a:ext cx="0" cy="3036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107154</xdr:colOff>
      <xdr:row>10</xdr:row>
      <xdr:rowOff>908844</xdr:rowOff>
    </xdr:from>
    <xdr:to>
      <xdr:col>1</xdr:col>
      <xdr:colOff>2035966</xdr:colOff>
      <xdr:row>10</xdr:row>
      <xdr:rowOff>1766093</xdr:rowOff>
    </xdr:to>
    <xdr:sp macro="" textlink="">
      <xdr:nvSpPr>
        <xdr:cNvPr id="252" name="AutoShape 2910">
          <a:extLst>
            <a:ext uri="{FF2B5EF4-FFF2-40B4-BE49-F238E27FC236}">
              <a16:creationId xmlns:a16="http://schemas.microsoft.com/office/drawing/2014/main" id="{00000000-0008-0000-0300-0000FC000000}"/>
            </a:ext>
          </a:extLst>
        </xdr:cNvPr>
        <xdr:cNvSpPr>
          <a:spLocks noChangeArrowheads="1"/>
        </xdr:cNvSpPr>
      </xdr:nvSpPr>
      <xdr:spPr bwMode="auto">
        <a:xfrm>
          <a:off x="1916904" y="7608094"/>
          <a:ext cx="1928812" cy="85724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10800" rIns="18000" bIns="10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eaLnBrk="1" fontAlgn="auto" latinLnBrk="0" hangingPunct="1"/>
          <a:r>
            <a:rPr lang="fr-FR" sz="900" b="0" i="0" baseline="0">
              <a:effectLst/>
              <a:latin typeface="Trebuchet MS" panose="020B0603020202020204" pitchFamily="34" charset="0"/>
              <a:ea typeface="+mn-ea"/>
              <a:cs typeface="+mn-cs"/>
            </a:rPr>
            <a:t>Choix du type de formulaire correspondant (b)</a:t>
          </a:r>
          <a:endParaRPr lang="fr-FR" sz="900">
            <a:effectLst/>
            <a:latin typeface="Trebuchet MS" panose="020B0603020202020204" pitchFamily="34" charset="0"/>
          </a:endParaRPr>
        </a:p>
      </xdr:txBody>
    </xdr:sp>
    <xdr:clientData/>
  </xdr:twoCellAnchor>
  <xdr:twoCellAnchor>
    <xdr:from>
      <xdr:col>0</xdr:col>
      <xdr:colOff>1237191</xdr:colOff>
      <xdr:row>10</xdr:row>
      <xdr:rowOff>1093788</xdr:rowOff>
    </xdr:from>
    <xdr:to>
      <xdr:col>1</xdr:col>
      <xdr:colOff>546628</xdr:colOff>
      <xdr:row>10</xdr:row>
      <xdr:rowOff>1558130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1237191" y="7808913"/>
          <a:ext cx="1119187" cy="464342"/>
        </a:xfrm>
        <a:prstGeom prst="ellipse">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50">
              <a:solidFill>
                <a:schemeClr val="bg1"/>
              </a:solidFill>
            </a:rPr>
            <a:t>Flux 1 et 3</a:t>
          </a:r>
        </a:p>
      </xdr:txBody>
    </xdr:sp>
    <xdr:clientData/>
  </xdr:twoCellAnchor>
  <xdr:twoCellAnchor>
    <xdr:from>
      <xdr:col>1</xdr:col>
      <xdr:colOff>261560</xdr:colOff>
      <xdr:row>10</xdr:row>
      <xdr:rowOff>2115343</xdr:rowOff>
    </xdr:from>
    <xdr:to>
      <xdr:col>1</xdr:col>
      <xdr:colOff>1881560</xdr:colOff>
      <xdr:row>11</xdr:row>
      <xdr:rowOff>11593</xdr:rowOff>
    </xdr:to>
    <xdr:sp macro="" textlink="">
      <xdr:nvSpPr>
        <xdr:cNvPr id="143" name="Rectangle 3038">
          <a:extLst>
            <a:ext uri="{FF2B5EF4-FFF2-40B4-BE49-F238E27FC236}">
              <a16:creationId xmlns:a16="http://schemas.microsoft.com/office/drawing/2014/main" id="{00000000-0008-0000-0300-00008F000000}"/>
            </a:ext>
          </a:extLst>
        </xdr:cNvPr>
        <xdr:cNvSpPr>
          <a:spLocks noChangeArrowheads="1"/>
        </xdr:cNvSpPr>
      </xdr:nvSpPr>
      <xdr:spPr bwMode="auto">
        <a:xfrm>
          <a:off x="2071310" y="8814593"/>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eaLnBrk="1" fontAlgn="auto" latinLnBrk="0" hangingPunct="1"/>
          <a:r>
            <a:rPr lang="fr-FR" sz="900" b="0" i="0" baseline="0">
              <a:effectLst/>
              <a:latin typeface="Trebuchet MS" panose="020B0603020202020204" pitchFamily="34" charset="0"/>
              <a:ea typeface="+mn-ea"/>
              <a:cs typeface="+mn-cs"/>
            </a:rPr>
            <a:t>vérifier le caractère immobilisable de la dépense*</a:t>
          </a:r>
          <a:endParaRPr lang="fr-FR" sz="900">
            <a:effectLst/>
            <a:latin typeface="Trebuchet MS" panose="020B0603020202020204" pitchFamily="34" charset="0"/>
          </a:endParaRPr>
        </a:p>
      </xdr:txBody>
    </xdr:sp>
    <xdr:clientData/>
  </xdr:twoCellAnchor>
  <xdr:twoCellAnchor>
    <xdr:from>
      <xdr:col>1</xdr:col>
      <xdr:colOff>1071560</xdr:colOff>
      <xdr:row>10</xdr:row>
      <xdr:rowOff>1766093</xdr:rowOff>
    </xdr:from>
    <xdr:to>
      <xdr:col>1</xdr:col>
      <xdr:colOff>1071560</xdr:colOff>
      <xdr:row>10</xdr:row>
      <xdr:rowOff>2115343</xdr:rowOff>
    </xdr:to>
    <xdr:cxnSp macro="">
      <xdr:nvCxnSpPr>
        <xdr:cNvPr id="191" name="AutoShape 1895">
          <a:extLst>
            <a:ext uri="{FF2B5EF4-FFF2-40B4-BE49-F238E27FC236}">
              <a16:creationId xmlns:a16="http://schemas.microsoft.com/office/drawing/2014/main" id="{00000000-0008-0000-0300-0000BF000000}"/>
            </a:ext>
          </a:extLst>
        </xdr:cNvPr>
        <xdr:cNvCxnSpPr>
          <a:cxnSpLocks noChangeShapeType="1"/>
          <a:stCxn id="252" idx="2"/>
          <a:endCxn id="143" idx="0"/>
        </xdr:cNvCxnSpPr>
      </xdr:nvCxnSpPr>
      <xdr:spPr bwMode="auto">
        <a:xfrm>
          <a:off x="2881310" y="8465343"/>
          <a:ext cx="0" cy="34925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412470</xdr:colOff>
      <xdr:row>15</xdr:row>
      <xdr:rowOff>1678782</xdr:rowOff>
    </xdr:from>
    <xdr:to>
      <xdr:col>1</xdr:col>
      <xdr:colOff>1730650</xdr:colOff>
      <xdr:row>15</xdr:row>
      <xdr:rowOff>1977336</xdr:rowOff>
    </xdr:to>
    <xdr:sp macro="" textlink="">
      <xdr:nvSpPr>
        <xdr:cNvPr id="215" name="Rectangle 1923">
          <a:extLst>
            <a:ext uri="{FF2B5EF4-FFF2-40B4-BE49-F238E27FC236}">
              <a16:creationId xmlns:a16="http://schemas.microsoft.com/office/drawing/2014/main" id="{00000000-0008-0000-0300-0000D7000000}"/>
            </a:ext>
          </a:extLst>
        </xdr:cNvPr>
        <xdr:cNvSpPr>
          <a:spLocks noChangeArrowheads="1"/>
        </xdr:cNvSpPr>
      </xdr:nvSpPr>
      <xdr:spPr bwMode="auto">
        <a:xfrm>
          <a:off x="2222220" y="22729032"/>
          <a:ext cx="1318180" cy="29855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3</a:t>
          </a:r>
        </a:p>
      </xdr:txBody>
    </xdr:sp>
    <xdr:clientData/>
  </xdr:twoCellAnchor>
  <xdr:twoCellAnchor>
    <xdr:from>
      <xdr:col>3</xdr:col>
      <xdr:colOff>690439</xdr:colOff>
      <xdr:row>13</xdr:row>
      <xdr:rowOff>1239911</xdr:rowOff>
    </xdr:from>
    <xdr:to>
      <xdr:col>3</xdr:col>
      <xdr:colOff>2310439</xdr:colOff>
      <xdr:row>13</xdr:row>
      <xdr:rowOff>1742620</xdr:rowOff>
    </xdr:to>
    <xdr:sp macro="" textlink="">
      <xdr:nvSpPr>
        <xdr:cNvPr id="216" name="Rectangle 1154">
          <a:extLst>
            <a:ext uri="{FF2B5EF4-FFF2-40B4-BE49-F238E27FC236}">
              <a16:creationId xmlns:a16="http://schemas.microsoft.com/office/drawing/2014/main" id="{00000000-0008-0000-0300-0000D8000000}"/>
            </a:ext>
          </a:extLst>
        </xdr:cNvPr>
        <xdr:cNvSpPr>
          <a:spLocks noChangeArrowheads="1"/>
        </xdr:cNvSpPr>
      </xdr:nvSpPr>
      <xdr:spPr bwMode="auto">
        <a:xfrm>
          <a:off x="6862639" y="15460736"/>
          <a:ext cx="1620000" cy="502709"/>
        </a:xfrm>
        <a:prstGeom prst="flowChartDocumen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Édition et envoi du bon de commande </a:t>
          </a:r>
          <a:r>
            <a:rPr lang="fr-FR" sz="1000" b="0" i="0">
              <a:effectLst/>
              <a:latin typeface="+mn-lt"/>
              <a:ea typeface="+mn-ea"/>
              <a:cs typeface="+mn-cs"/>
            </a:rPr>
            <a:t>(h), copie au SP</a:t>
          </a:r>
          <a:endParaRPr kumimoji="0" lang="fr-FR" sz="900" b="0" i="0" u="none" strike="noStrike" kern="0" cap="none" spc="0" normalizeH="0" baseline="0" noProof="0">
            <a:ln>
              <a:noFill/>
            </a:ln>
            <a:solidFill>
              <a:srgbClr val="000000"/>
            </a:solidFill>
            <a:effectLst/>
            <a:uLnTx/>
            <a:uFillTx/>
            <a:latin typeface="Trebuchet MS"/>
            <a:ea typeface="+mn-ea"/>
            <a:cs typeface="+mn-cs"/>
          </a:endParaRPr>
        </a:p>
      </xdr:txBody>
    </xdr:sp>
    <xdr:clientData/>
  </xdr:twoCellAnchor>
  <xdr:twoCellAnchor>
    <xdr:from>
      <xdr:col>3</xdr:col>
      <xdr:colOff>1500439</xdr:colOff>
      <xdr:row>13</xdr:row>
      <xdr:rowOff>866934</xdr:rowOff>
    </xdr:from>
    <xdr:to>
      <xdr:col>3</xdr:col>
      <xdr:colOff>1500439</xdr:colOff>
      <xdr:row>13</xdr:row>
      <xdr:rowOff>1239911</xdr:rowOff>
    </xdr:to>
    <xdr:cxnSp macro="">
      <xdr:nvCxnSpPr>
        <xdr:cNvPr id="219" name="AutoShape 1913">
          <a:extLst>
            <a:ext uri="{FF2B5EF4-FFF2-40B4-BE49-F238E27FC236}">
              <a16:creationId xmlns:a16="http://schemas.microsoft.com/office/drawing/2014/main" id="{00000000-0008-0000-0300-0000DB000000}"/>
            </a:ext>
          </a:extLst>
        </xdr:cNvPr>
        <xdr:cNvCxnSpPr>
          <a:cxnSpLocks noChangeShapeType="1"/>
          <a:stCxn id="39" idx="2"/>
          <a:endCxn id="216" idx="0"/>
        </xdr:cNvCxnSpPr>
      </xdr:nvCxnSpPr>
      <xdr:spPr bwMode="auto">
        <a:xfrm>
          <a:off x="7672639" y="15087759"/>
          <a:ext cx="0" cy="37297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405807</xdr:colOff>
      <xdr:row>10</xdr:row>
      <xdr:rowOff>318114</xdr:rowOff>
    </xdr:from>
    <xdr:ext cx="216000" cy="216000"/>
    <xdr:sp macro="" textlink="">
      <xdr:nvSpPr>
        <xdr:cNvPr id="124" name="Oval 3047">
          <a:extLst>
            <a:ext uri="{FF2B5EF4-FFF2-40B4-BE49-F238E27FC236}">
              <a16:creationId xmlns:a16="http://schemas.microsoft.com/office/drawing/2014/main" id="{00000000-0008-0000-0300-00007C000000}"/>
            </a:ext>
          </a:extLst>
        </xdr:cNvPr>
        <xdr:cNvSpPr>
          <a:spLocks noChangeArrowheads="1"/>
        </xdr:cNvSpPr>
      </xdr:nvSpPr>
      <xdr:spPr bwMode="auto">
        <a:xfrm>
          <a:off x="6586474" y="70385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oneCellAnchor>
  <xdr:oneCellAnchor>
    <xdr:from>
      <xdr:col>1</xdr:col>
      <xdr:colOff>151050</xdr:colOff>
      <xdr:row>10</xdr:row>
      <xdr:rowOff>317848</xdr:rowOff>
    </xdr:from>
    <xdr:ext cx="216000" cy="216000"/>
    <xdr:sp macro="" textlink="">
      <xdr:nvSpPr>
        <xdr:cNvPr id="125" name="Oval 3047">
          <a:extLst>
            <a:ext uri="{FF2B5EF4-FFF2-40B4-BE49-F238E27FC236}">
              <a16:creationId xmlns:a16="http://schemas.microsoft.com/office/drawing/2014/main" id="{00000000-0008-0000-0300-00007D000000}"/>
            </a:ext>
          </a:extLst>
        </xdr:cNvPr>
        <xdr:cNvSpPr>
          <a:spLocks noChangeArrowheads="1"/>
        </xdr:cNvSpPr>
      </xdr:nvSpPr>
      <xdr:spPr bwMode="auto">
        <a:xfrm>
          <a:off x="1960800" y="7038265"/>
          <a:ext cx="216000" cy="216000"/>
        </a:xfrm>
        <a:prstGeom prst="ellipse">
          <a:avLst/>
        </a:prstGeom>
        <a:solidFill>
          <a:srgbClr val="FFC0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twoCellAnchor>
    <xdr:from>
      <xdr:col>1</xdr:col>
      <xdr:colOff>1071560</xdr:colOff>
      <xdr:row>15</xdr:row>
      <xdr:rowOff>1341479</xdr:rowOff>
    </xdr:from>
    <xdr:to>
      <xdr:col>1</xdr:col>
      <xdr:colOff>1071561</xdr:colOff>
      <xdr:row>15</xdr:row>
      <xdr:rowOff>1678782</xdr:rowOff>
    </xdr:to>
    <xdr:cxnSp macro="">
      <xdr:nvCxnSpPr>
        <xdr:cNvPr id="118" name="Connecteur droit avec flèche 117">
          <a:extLst>
            <a:ext uri="{FF2B5EF4-FFF2-40B4-BE49-F238E27FC236}">
              <a16:creationId xmlns:a16="http://schemas.microsoft.com/office/drawing/2014/main" id="{00000000-0008-0000-0300-000076000000}"/>
            </a:ext>
          </a:extLst>
        </xdr:cNvPr>
        <xdr:cNvCxnSpPr>
          <a:stCxn id="495" idx="2"/>
          <a:endCxn id="215" idx="0"/>
        </xdr:cNvCxnSpPr>
      </xdr:nvCxnSpPr>
      <xdr:spPr>
        <a:xfrm flipH="1">
          <a:off x="2881310" y="22418943"/>
          <a:ext cx="1" cy="3373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162956</xdr:colOff>
      <xdr:row>11</xdr:row>
      <xdr:rowOff>903205</xdr:rowOff>
    </xdr:from>
    <xdr:ext cx="216000" cy="196770"/>
    <xdr:sp macro="" textlink="">
      <xdr:nvSpPr>
        <xdr:cNvPr id="129" name="Oval 3047">
          <a:extLst>
            <a:ext uri="{FF2B5EF4-FFF2-40B4-BE49-F238E27FC236}">
              <a16:creationId xmlns:a16="http://schemas.microsoft.com/office/drawing/2014/main" id="{00000000-0008-0000-0300-000081000000}"/>
            </a:ext>
          </a:extLst>
        </xdr:cNvPr>
        <xdr:cNvSpPr>
          <a:spLocks noChangeArrowheads="1"/>
        </xdr:cNvSpPr>
      </xdr:nvSpPr>
      <xdr:spPr bwMode="auto">
        <a:xfrm>
          <a:off x="1972706" y="10190080"/>
          <a:ext cx="216000" cy="1967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oneCellAnchor>
  <xdr:oneCellAnchor>
    <xdr:from>
      <xdr:col>3</xdr:col>
      <xdr:colOff>596634</xdr:colOff>
      <xdr:row>13</xdr:row>
      <xdr:rowOff>1614030</xdr:rowOff>
    </xdr:from>
    <xdr:ext cx="216000" cy="196810"/>
    <xdr:sp macro="" textlink="">
      <xdr:nvSpPr>
        <xdr:cNvPr id="525" name="Oval 3047">
          <a:extLst>
            <a:ext uri="{FF2B5EF4-FFF2-40B4-BE49-F238E27FC236}">
              <a16:creationId xmlns:a16="http://schemas.microsoft.com/office/drawing/2014/main" id="{00000000-0008-0000-0300-00000D020000}"/>
            </a:ext>
          </a:extLst>
        </xdr:cNvPr>
        <xdr:cNvSpPr>
          <a:spLocks noChangeArrowheads="1"/>
        </xdr:cNvSpPr>
      </xdr:nvSpPr>
      <xdr:spPr bwMode="auto">
        <a:xfrm>
          <a:off x="6764072" y="15830093"/>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109801</xdr:colOff>
      <xdr:row>13</xdr:row>
      <xdr:rowOff>1009192</xdr:rowOff>
    </xdr:from>
    <xdr:ext cx="398199" cy="220930"/>
    <xdr:sp macro="" textlink="">
      <xdr:nvSpPr>
        <xdr:cNvPr id="527" name="Oval 3047">
          <a:extLst>
            <a:ext uri="{FF2B5EF4-FFF2-40B4-BE49-F238E27FC236}">
              <a16:creationId xmlns:a16="http://schemas.microsoft.com/office/drawing/2014/main" id="{00000000-0008-0000-0300-00000F020000}"/>
            </a:ext>
          </a:extLst>
        </xdr:cNvPr>
        <xdr:cNvSpPr>
          <a:spLocks noChangeArrowheads="1"/>
        </xdr:cNvSpPr>
      </xdr:nvSpPr>
      <xdr:spPr bwMode="auto">
        <a:xfrm>
          <a:off x="1919551" y="15225255"/>
          <a:ext cx="398199" cy="22093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350381</xdr:colOff>
      <xdr:row>14</xdr:row>
      <xdr:rowOff>635171</xdr:rowOff>
    </xdr:from>
    <xdr:ext cx="216000" cy="216000"/>
    <xdr:sp macro="" textlink="">
      <xdr:nvSpPr>
        <xdr:cNvPr id="232" name="Oval 3047">
          <a:extLst>
            <a:ext uri="{FF2B5EF4-FFF2-40B4-BE49-F238E27FC236}">
              <a16:creationId xmlns:a16="http://schemas.microsoft.com/office/drawing/2014/main" id="{00000000-0008-0000-0300-0000E8000000}"/>
            </a:ext>
          </a:extLst>
        </xdr:cNvPr>
        <xdr:cNvSpPr>
          <a:spLocks noChangeArrowheads="1"/>
        </xdr:cNvSpPr>
      </xdr:nvSpPr>
      <xdr:spPr bwMode="auto">
        <a:xfrm>
          <a:off x="2160131" y="19807635"/>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324868</xdr:colOff>
      <xdr:row>14</xdr:row>
      <xdr:rowOff>1524399</xdr:rowOff>
    </xdr:from>
    <xdr:ext cx="216000" cy="216000"/>
    <xdr:sp macro="" textlink="">
      <xdr:nvSpPr>
        <xdr:cNvPr id="233" name="Oval 3047">
          <a:extLst>
            <a:ext uri="{FF2B5EF4-FFF2-40B4-BE49-F238E27FC236}">
              <a16:creationId xmlns:a16="http://schemas.microsoft.com/office/drawing/2014/main" id="{00000000-0008-0000-0300-0000E9000000}"/>
            </a:ext>
          </a:extLst>
        </xdr:cNvPr>
        <xdr:cNvSpPr>
          <a:spLocks noChangeArrowheads="1"/>
        </xdr:cNvSpPr>
      </xdr:nvSpPr>
      <xdr:spPr bwMode="auto">
        <a:xfrm>
          <a:off x="2134618" y="2068869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261560</xdr:colOff>
      <xdr:row>9</xdr:row>
      <xdr:rowOff>690562</xdr:rowOff>
    </xdr:from>
    <xdr:to>
      <xdr:col>1</xdr:col>
      <xdr:colOff>1881560</xdr:colOff>
      <xdr:row>9</xdr:row>
      <xdr:rowOff>1157412</xdr:rowOff>
    </xdr:to>
    <xdr:sp macro="" textlink="">
      <xdr:nvSpPr>
        <xdr:cNvPr id="154" name="Rectangle 3038">
          <a:extLst>
            <a:ext uri="{FF2B5EF4-FFF2-40B4-BE49-F238E27FC236}">
              <a16:creationId xmlns:a16="http://schemas.microsoft.com/office/drawing/2014/main" id="{00000000-0008-0000-0300-00009A000000}"/>
            </a:ext>
          </a:extLst>
        </xdr:cNvPr>
        <xdr:cNvSpPr>
          <a:spLocks noChangeArrowheads="1"/>
        </xdr:cNvSpPr>
      </xdr:nvSpPr>
      <xdr:spPr bwMode="auto">
        <a:xfrm>
          <a:off x="2071310" y="4818062"/>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Décision de l'opportunité de l'achat</a:t>
          </a:r>
        </a:p>
      </xdr:txBody>
    </xdr:sp>
    <xdr:clientData/>
  </xdr:twoCellAnchor>
  <xdr:twoCellAnchor>
    <xdr:from>
      <xdr:col>1</xdr:col>
      <xdr:colOff>1071560</xdr:colOff>
      <xdr:row>9</xdr:row>
      <xdr:rowOff>358085</xdr:rowOff>
    </xdr:from>
    <xdr:to>
      <xdr:col>1</xdr:col>
      <xdr:colOff>1071561</xdr:colOff>
      <xdr:row>9</xdr:row>
      <xdr:rowOff>690562</xdr:rowOff>
    </xdr:to>
    <xdr:cxnSp macro="">
      <xdr:nvCxnSpPr>
        <xdr:cNvPr id="161" name="AutoShape 1895">
          <a:extLst>
            <a:ext uri="{FF2B5EF4-FFF2-40B4-BE49-F238E27FC236}">
              <a16:creationId xmlns:a16="http://schemas.microsoft.com/office/drawing/2014/main" id="{00000000-0008-0000-0300-0000A1000000}"/>
            </a:ext>
          </a:extLst>
        </xdr:cNvPr>
        <xdr:cNvCxnSpPr>
          <a:cxnSpLocks noChangeShapeType="1"/>
          <a:stCxn id="28" idx="2"/>
          <a:endCxn id="154" idx="0"/>
        </xdr:cNvCxnSpPr>
      </xdr:nvCxnSpPr>
      <xdr:spPr bwMode="auto">
        <a:xfrm flipH="1">
          <a:off x="2881310" y="4485585"/>
          <a:ext cx="1" cy="33247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600439</xdr:colOff>
      <xdr:row>11</xdr:row>
      <xdr:rowOff>350399</xdr:rowOff>
    </xdr:from>
    <xdr:to>
      <xdr:col>3</xdr:col>
      <xdr:colOff>2400439</xdr:colOff>
      <xdr:row>11</xdr:row>
      <xdr:rowOff>573051</xdr:rowOff>
    </xdr:to>
    <xdr:sp macro="" textlink="">
      <xdr:nvSpPr>
        <xdr:cNvPr id="217" name="Rectangle 1898">
          <a:extLst>
            <a:ext uri="{FF2B5EF4-FFF2-40B4-BE49-F238E27FC236}">
              <a16:creationId xmlns:a16="http://schemas.microsoft.com/office/drawing/2014/main" id="{00000000-0008-0000-0300-0000D9000000}"/>
            </a:ext>
          </a:extLst>
        </xdr:cNvPr>
        <xdr:cNvSpPr>
          <a:spLocks noChangeArrowheads="1"/>
        </xdr:cNvSpPr>
      </xdr:nvSpPr>
      <xdr:spPr bwMode="auto">
        <a:xfrm>
          <a:off x="6772639" y="9637274"/>
          <a:ext cx="1800000" cy="222652"/>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666699"/>
            </a:solidFill>
            <a:effectLst/>
            <a:uLnTx/>
            <a:uFillTx/>
            <a:latin typeface="Trebuchet MS"/>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666699"/>
            </a:solidFill>
            <a:effectLst/>
            <a:uLnTx/>
            <a:uFillTx/>
            <a:latin typeface="Trebuchet MS"/>
            <a:ea typeface="+mn-ea"/>
            <a:cs typeface="+mn-cs"/>
          </a:endParaRPr>
        </a:p>
      </xdr:txBody>
    </xdr:sp>
    <xdr:clientData/>
  </xdr:twoCellAnchor>
  <xdr:oneCellAnchor>
    <xdr:from>
      <xdr:col>1</xdr:col>
      <xdr:colOff>151050</xdr:colOff>
      <xdr:row>9</xdr:row>
      <xdr:rowOff>1030064</xdr:rowOff>
    </xdr:from>
    <xdr:ext cx="216000" cy="216000"/>
    <xdr:sp macro="" textlink="">
      <xdr:nvSpPr>
        <xdr:cNvPr id="122" name="Oval 3047">
          <a:extLst>
            <a:ext uri="{FF2B5EF4-FFF2-40B4-BE49-F238E27FC236}">
              <a16:creationId xmlns:a16="http://schemas.microsoft.com/office/drawing/2014/main" id="{00000000-0008-0000-0300-00007A000000}"/>
            </a:ext>
          </a:extLst>
        </xdr:cNvPr>
        <xdr:cNvSpPr>
          <a:spLocks noChangeArrowheads="1"/>
        </xdr:cNvSpPr>
      </xdr:nvSpPr>
      <xdr:spPr bwMode="auto">
        <a:xfrm>
          <a:off x="1960800" y="51787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151050</xdr:colOff>
      <xdr:row>10</xdr:row>
      <xdr:rowOff>2466405</xdr:rowOff>
    </xdr:from>
    <xdr:ext cx="216000" cy="216000"/>
    <xdr:sp macro="" textlink="">
      <xdr:nvSpPr>
        <xdr:cNvPr id="127" name="Oval 3047">
          <a:extLst>
            <a:ext uri="{FF2B5EF4-FFF2-40B4-BE49-F238E27FC236}">
              <a16:creationId xmlns:a16="http://schemas.microsoft.com/office/drawing/2014/main" id="{00000000-0008-0000-0300-00007F000000}"/>
            </a:ext>
          </a:extLst>
        </xdr:cNvPr>
        <xdr:cNvSpPr>
          <a:spLocks noChangeArrowheads="1"/>
        </xdr:cNvSpPr>
      </xdr:nvSpPr>
      <xdr:spPr bwMode="auto">
        <a:xfrm>
          <a:off x="1960800" y="918682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oneCellAnchor>
  <xdr:oneCellAnchor>
    <xdr:from>
      <xdr:col>3</xdr:col>
      <xdr:colOff>494769</xdr:colOff>
      <xdr:row>11</xdr:row>
      <xdr:rowOff>919917</xdr:rowOff>
    </xdr:from>
    <xdr:ext cx="216000" cy="196770"/>
    <xdr:sp macro="" textlink="">
      <xdr:nvSpPr>
        <xdr:cNvPr id="281" name="Oval 3047">
          <a:extLst>
            <a:ext uri="{FF2B5EF4-FFF2-40B4-BE49-F238E27FC236}">
              <a16:creationId xmlns:a16="http://schemas.microsoft.com/office/drawing/2014/main" id="{00000000-0008-0000-0300-000019010000}"/>
            </a:ext>
          </a:extLst>
        </xdr:cNvPr>
        <xdr:cNvSpPr>
          <a:spLocks noChangeArrowheads="1"/>
        </xdr:cNvSpPr>
      </xdr:nvSpPr>
      <xdr:spPr bwMode="auto">
        <a:xfrm>
          <a:off x="6662207" y="10206792"/>
          <a:ext cx="216000" cy="1967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oneCellAnchor>
  <xdr:twoCellAnchor>
    <xdr:from>
      <xdr:col>2</xdr:col>
      <xdr:colOff>1338791</xdr:colOff>
      <xdr:row>23</xdr:row>
      <xdr:rowOff>341315</xdr:rowOff>
    </xdr:from>
    <xdr:to>
      <xdr:col>3</xdr:col>
      <xdr:colOff>922071</xdr:colOff>
      <xdr:row>23</xdr:row>
      <xdr:rowOff>853283</xdr:rowOff>
    </xdr:to>
    <xdr:sp macro="" textlink="">
      <xdr:nvSpPr>
        <xdr:cNvPr id="173" name="Rectangle 3038">
          <a:extLst>
            <a:ext uri="{FF2B5EF4-FFF2-40B4-BE49-F238E27FC236}">
              <a16:creationId xmlns:a16="http://schemas.microsoft.com/office/drawing/2014/main" id="{00000000-0008-0000-0300-0000AD000000}"/>
            </a:ext>
          </a:extLst>
        </xdr:cNvPr>
        <xdr:cNvSpPr>
          <a:spLocks noChangeArrowheads="1"/>
        </xdr:cNvSpPr>
      </xdr:nvSpPr>
      <xdr:spPr bwMode="auto">
        <a:xfrm>
          <a:off x="5286374" y="26662065"/>
          <a:ext cx="1816364" cy="511968"/>
        </a:xfrm>
        <a:prstGeom prst="rect">
          <a:avLst/>
        </a:prstGeom>
        <a:solidFill>
          <a:schemeClr val="bg1"/>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Procédure PLACE - CHORUS</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SIRET du (des) titulaire(s)</a:t>
          </a:r>
        </a:p>
      </xdr:txBody>
    </xdr:sp>
    <xdr:clientData/>
  </xdr:twoCellAnchor>
  <xdr:twoCellAnchor>
    <xdr:from>
      <xdr:col>1</xdr:col>
      <xdr:colOff>1071560</xdr:colOff>
      <xdr:row>10</xdr:row>
      <xdr:rowOff>408857</xdr:rowOff>
    </xdr:from>
    <xdr:to>
      <xdr:col>1</xdr:col>
      <xdr:colOff>1071560</xdr:colOff>
      <xdr:row>10</xdr:row>
      <xdr:rowOff>908844</xdr:rowOff>
    </xdr:to>
    <xdr:cxnSp macro="">
      <xdr:nvCxnSpPr>
        <xdr:cNvPr id="160" name="AutoShape 1895">
          <a:extLst>
            <a:ext uri="{FF2B5EF4-FFF2-40B4-BE49-F238E27FC236}">
              <a16:creationId xmlns:a16="http://schemas.microsoft.com/office/drawing/2014/main" id="{00000000-0008-0000-0300-0000A0000000}"/>
            </a:ext>
          </a:extLst>
        </xdr:cNvPr>
        <xdr:cNvCxnSpPr>
          <a:cxnSpLocks noChangeShapeType="1"/>
          <a:stCxn id="266" idx="2"/>
          <a:endCxn id="252" idx="0"/>
        </xdr:cNvCxnSpPr>
      </xdr:nvCxnSpPr>
      <xdr:spPr bwMode="auto">
        <a:xfrm>
          <a:off x="2881310" y="7108107"/>
          <a:ext cx="0" cy="49998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9</xdr:row>
      <xdr:rowOff>1947332</xdr:rowOff>
    </xdr:from>
    <xdr:to>
      <xdr:col>1</xdr:col>
      <xdr:colOff>1071560</xdr:colOff>
      <xdr:row>9</xdr:row>
      <xdr:rowOff>2242343</xdr:rowOff>
    </xdr:to>
    <xdr:cxnSp macro="">
      <xdr:nvCxnSpPr>
        <xdr:cNvPr id="163" name="AutoShape 1895">
          <a:extLst>
            <a:ext uri="{FF2B5EF4-FFF2-40B4-BE49-F238E27FC236}">
              <a16:creationId xmlns:a16="http://schemas.microsoft.com/office/drawing/2014/main" id="{00000000-0008-0000-0300-0000A3000000}"/>
            </a:ext>
          </a:extLst>
        </xdr:cNvPr>
        <xdr:cNvCxnSpPr>
          <a:cxnSpLocks noChangeShapeType="1"/>
          <a:stCxn id="165" idx="2"/>
          <a:endCxn id="267" idx="0"/>
        </xdr:cNvCxnSpPr>
      </xdr:nvCxnSpPr>
      <xdr:spPr bwMode="auto">
        <a:xfrm>
          <a:off x="2881310" y="6074832"/>
          <a:ext cx="0" cy="29501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9</xdr:row>
      <xdr:rowOff>1157412</xdr:rowOff>
    </xdr:from>
    <xdr:to>
      <xdr:col>1</xdr:col>
      <xdr:colOff>1071560</xdr:colOff>
      <xdr:row>9</xdr:row>
      <xdr:rowOff>1480482</xdr:rowOff>
    </xdr:to>
    <xdr:cxnSp macro="">
      <xdr:nvCxnSpPr>
        <xdr:cNvPr id="164" name="AutoShape 1895">
          <a:extLst>
            <a:ext uri="{FF2B5EF4-FFF2-40B4-BE49-F238E27FC236}">
              <a16:creationId xmlns:a16="http://schemas.microsoft.com/office/drawing/2014/main" id="{00000000-0008-0000-0300-0000A4000000}"/>
            </a:ext>
          </a:extLst>
        </xdr:cNvPr>
        <xdr:cNvCxnSpPr>
          <a:cxnSpLocks noChangeShapeType="1"/>
          <a:stCxn id="154" idx="2"/>
          <a:endCxn id="165" idx="0"/>
        </xdr:cNvCxnSpPr>
      </xdr:nvCxnSpPr>
      <xdr:spPr bwMode="auto">
        <a:xfrm>
          <a:off x="2881310" y="5284912"/>
          <a:ext cx="0" cy="32307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140467</xdr:colOff>
      <xdr:row>9</xdr:row>
      <xdr:rowOff>1859867</xdr:rowOff>
    </xdr:from>
    <xdr:ext cx="216000" cy="216000"/>
    <xdr:sp macro="" textlink="">
      <xdr:nvSpPr>
        <xdr:cNvPr id="126" name="Oval 3047">
          <a:extLst>
            <a:ext uri="{FF2B5EF4-FFF2-40B4-BE49-F238E27FC236}">
              <a16:creationId xmlns:a16="http://schemas.microsoft.com/office/drawing/2014/main" id="{00000000-0008-0000-0300-00007E000000}"/>
            </a:ext>
          </a:extLst>
        </xdr:cNvPr>
        <xdr:cNvSpPr>
          <a:spLocks noChangeArrowheads="1"/>
        </xdr:cNvSpPr>
      </xdr:nvSpPr>
      <xdr:spPr bwMode="auto">
        <a:xfrm>
          <a:off x="1950217" y="6008534"/>
          <a:ext cx="216000" cy="216000"/>
        </a:xfrm>
        <a:prstGeom prst="ellipse">
          <a:avLst/>
        </a:prstGeom>
        <a:solidFill>
          <a:srgbClr val="FFC0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twoCellAnchor>
    <xdr:from>
      <xdr:col>1</xdr:col>
      <xdr:colOff>1881560</xdr:colOff>
      <xdr:row>11</xdr:row>
      <xdr:rowOff>789690</xdr:rowOff>
    </xdr:from>
    <xdr:to>
      <xdr:col>3</xdr:col>
      <xdr:colOff>600439</xdr:colOff>
      <xdr:row>11</xdr:row>
      <xdr:rowOff>789690</xdr:rowOff>
    </xdr:to>
    <xdr:cxnSp macro="">
      <xdr:nvCxnSpPr>
        <xdr:cNvPr id="135" name="Connecteur droit avec flèche 134">
          <a:extLst>
            <a:ext uri="{FF2B5EF4-FFF2-40B4-BE49-F238E27FC236}">
              <a16:creationId xmlns:a16="http://schemas.microsoft.com/office/drawing/2014/main" id="{00000000-0008-0000-0300-000087000000}"/>
            </a:ext>
          </a:extLst>
        </xdr:cNvPr>
        <xdr:cNvCxnSpPr>
          <a:stCxn id="276" idx="3"/>
          <a:endCxn id="223" idx="1"/>
        </xdr:cNvCxnSpPr>
      </xdr:nvCxnSpPr>
      <xdr:spPr>
        <a:xfrm>
          <a:off x="3691310" y="10076565"/>
          <a:ext cx="30813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1500439</xdr:colOff>
      <xdr:row>11</xdr:row>
      <xdr:rowOff>1023690</xdr:rowOff>
    </xdr:from>
    <xdr:to>
      <xdr:col>3</xdr:col>
      <xdr:colOff>1500439</xdr:colOff>
      <xdr:row>11</xdr:row>
      <xdr:rowOff>1420550</xdr:rowOff>
    </xdr:to>
    <xdr:cxnSp macro="">
      <xdr:nvCxnSpPr>
        <xdr:cNvPr id="137" name="Connecteur droit avec flèche 136">
          <a:extLst>
            <a:ext uri="{FF2B5EF4-FFF2-40B4-BE49-F238E27FC236}">
              <a16:creationId xmlns:a16="http://schemas.microsoft.com/office/drawing/2014/main" id="{00000000-0008-0000-0300-000089000000}"/>
            </a:ext>
          </a:extLst>
        </xdr:cNvPr>
        <xdr:cNvCxnSpPr>
          <a:stCxn id="223" idx="2"/>
          <a:endCxn id="10" idx="0"/>
        </xdr:cNvCxnSpPr>
      </xdr:nvCxnSpPr>
      <xdr:spPr>
        <a:xfrm>
          <a:off x="7672639" y="10310565"/>
          <a:ext cx="0" cy="396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1528439</xdr:colOff>
      <xdr:row>13</xdr:row>
      <xdr:rowOff>1491265</xdr:rowOff>
    </xdr:from>
    <xdr:to>
      <xdr:col>3</xdr:col>
      <xdr:colOff>690439</xdr:colOff>
      <xdr:row>13</xdr:row>
      <xdr:rowOff>1491266</xdr:rowOff>
    </xdr:to>
    <xdr:cxnSp macro="">
      <xdr:nvCxnSpPr>
        <xdr:cNvPr id="21" name="Connecteur droit avec flèche 20">
          <a:extLst>
            <a:ext uri="{FF2B5EF4-FFF2-40B4-BE49-F238E27FC236}">
              <a16:creationId xmlns:a16="http://schemas.microsoft.com/office/drawing/2014/main" id="{00000000-0008-0000-0300-000015000000}"/>
            </a:ext>
          </a:extLst>
        </xdr:cNvPr>
        <xdr:cNvCxnSpPr>
          <a:stCxn id="216" idx="1"/>
          <a:endCxn id="31" idx="3"/>
        </xdr:cNvCxnSpPr>
      </xdr:nvCxnSpPr>
      <xdr:spPr>
        <a:xfrm flipH="1" flipV="1">
          <a:off x="1528439" y="15712090"/>
          <a:ext cx="533420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1770749</xdr:colOff>
      <xdr:row>13</xdr:row>
      <xdr:rowOff>1709385</xdr:rowOff>
    </xdr:from>
    <xdr:to>
      <xdr:col>3</xdr:col>
      <xdr:colOff>1500439</xdr:colOff>
      <xdr:row>13</xdr:row>
      <xdr:rowOff>2050859</xdr:rowOff>
    </xdr:to>
    <xdr:cxnSp macro="">
      <xdr:nvCxnSpPr>
        <xdr:cNvPr id="24" name="Connecteur en angle 23">
          <a:extLst>
            <a:ext uri="{FF2B5EF4-FFF2-40B4-BE49-F238E27FC236}">
              <a16:creationId xmlns:a16="http://schemas.microsoft.com/office/drawing/2014/main" id="{00000000-0008-0000-0300-000018000000}"/>
            </a:ext>
          </a:extLst>
        </xdr:cNvPr>
        <xdr:cNvCxnSpPr>
          <a:stCxn id="216" idx="2"/>
          <a:endCxn id="37" idx="3"/>
        </xdr:cNvCxnSpPr>
      </xdr:nvCxnSpPr>
      <xdr:spPr>
        <a:xfrm rot="5400000">
          <a:off x="5455832" y="14054877"/>
          <a:ext cx="341474" cy="409214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419100</xdr:colOff>
      <xdr:row>11</xdr:row>
      <xdr:rowOff>904875</xdr:rowOff>
    </xdr:from>
    <xdr:to>
      <xdr:col>1</xdr:col>
      <xdr:colOff>737794</xdr:colOff>
      <xdr:row>11</xdr:row>
      <xdr:rowOff>1122821</xdr:rowOff>
    </xdr:to>
    <xdr:pic>
      <xdr:nvPicPr>
        <xdr:cNvPr id="149" name="Picture 7" descr="C:\Documents and Settings\Utilisateur\Local Settings\Temporary Internet Files\Content.IE5\5CV5KTK6\MC900012878[1].wmf">
          <a:extLst>
            <a:ext uri="{FF2B5EF4-FFF2-40B4-BE49-F238E27FC236}">
              <a16:creationId xmlns:a16="http://schemas.microsoft.com/office/drawing/2014/main" id="{00000000-0008-0000-0300-00009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8850" y="1019175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819150</xdr:colOff>
      <xdr:row>11</xdr:row>
      <xdr:rowOff>933450</xdr:rowOff>
    </xdr:from>
    <xdr:to>
      <xdr:col>3</xdr:col>
      <xdr:colOff>1137844</xdr:colOff>
      <xdr:row>11</xdr:row>
      <xdr:rowOff>1151396</xdr:rowOff>
    </xdr:to>
    <xdr:pic>
      <xdr:nvPicPr>
        <xdr:cNvPr id="151" name="Picture 7" descr="C:\Documents and Settings\Utilisateur\Local Settings\Temporary Internet Files\Content.IE5\5CV5KTK6\MC900012878[1].wmf">
          <a:extLst>
            <a:ext uri="{FF2B5EF4-FFF2-40B4-BE49-F238E27FC236}">
              <a16:creationId xmlns:a16="http://schemas.microsoft.com/office/drawing/2014/main" id="{00000000-0008-0000-0300-00009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1350" y="1022032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623664</xdr:colOff>
      <xdr:row>12</xdr:row>
      <xdr:rowOff>1356743</xdr:rowOff>
    </xdr:from>
    <xdr:to>
      <xdr:col>3</xdr:col>
      <xdr:colOff>942358</xdr:colOff>
      <xdr:row>12</xdr:row>
      <xdr:rowOff>1574689</xdr:rowOff>
    </xdr:to>
    <xdr:pic>
      <xdr:nvPicPr>
        <xdr:cNvPr id="153" name="Picture 7" descr="C:\Documents and Settings\Utilisateur\Local Settings\Temporary Internet Files\Content.IE5\5CV5KTK6\MC900012878[1].wmf">
          <a:extLst>
            <a:ext uri="{FF2B5EF4-FFF2-40B4-BE49-F238E27FC236}">
              <a16:creationId xmlns:a16="http://schemas.microsoft.com/office/drawing/2014/main" id="{00000000-0008-0000-0300-00009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5864" y="1288199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1041864</xdr:colOff>
      <xdr:row>13</xdr:row>
      <xdr:rowOff>759343</xdr:rowOff>
    </xdr:from>
    <xdr:to>
      <xdr:col>3</xdr:col>
      <xdr:colOff>1360558</xdr:colOff>
      <xdr:row>13</xdr:row>
      <xdr:rowOff>977289</xdr:rowOff>
    </xdr:to>
    <xdr:pic>
      <xdr:nvPicPr>
        <xdr:cNvPr id="155" name="Picture 7" descr="C:\Documents and Settings\Utilisateur\Local Settings\Temporary Internet Files\Content.IE5\5CV5KTK6\MC900012878[1].wmf">
          <a:extLst>
            <a:ext uri="{FF2B5EF4-FFF2-40B4-BE49-F238E27FC236}">
              <a16:creationId xmlns:a16="http://schemas.microsoft.com/office/drawing/2014/main" id="{00000000-0008-0000-0300-00009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4064" y="14980168"/>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590548</xdr:colOff>
      <xdr:row>13</xdr:row>
      <xdr:rowOff>1059202</xdr:rowOff>
    </xdr:from>
    <xdr:to>
      <xdr:col>1</xdr:col>
      <xdr:colOff>909242</xdr:colOff>
      <xdr:row>13</xdr:row>
      <xdr:rowOff>1277148</xdr:rowOff>
    </xdr:to>
    <xdr:pic>
      <xdr:nvPicPr>
        <xdr:cNvPr id="156" name="Picture 7" descr="C:\Documents and Settings\Utilisateur\Local Settings\Temporary Internet Files\Content.IE5\5CV5KTK6\MC900012878[1].wmf">
          <a:extLst>
            <a:ext uri="{FF2B5EF4-FFF2-40B4-BE49-F238E27FC236}">
              <a16:creationId xmlns:a16="http://schemas.microsoft.com/office/drawing/2014/main" id="{00000000-0008-0000-0300-00009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298" y="15280027"/>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595310</xdr:colOff>
      <xdr:row>13</xdr:row>
      <xdr:rowOff>3290430</xdr:rowOff>
    </xdr:from>
    <xdr:to>
      <xdr:col>1</xdr:col>
      <xdr:colOff>914004</xdr:colOff>
      <xdr:row>13</xdr:row>
      <xdr:rowOff>3508376</xdr:rowOff>
    </xdr:to>
    <xdr:pic>
      <xdr:nvPicPr>
        <xdr:cNvPr id="158" name="Picture 7" descr="C:\Documents and Settings\Utilisateur\Local Settings\Temporary Internet Files\Content.IE5\5CV5KTK6\MC900012878[1].wmf">
          <a:extLst>
            <a:ext uri="{FF2B5EF4-FFF2-40B4-BE49-F238E27FC236}">
              <a16:creationId xmlns:a16="http://schemas.microsoft.com/office/drawing/2014/main" id="{00000000-0008-0000-0300-00009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5060" y="1751125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5603</xdr:colOff>
      <xdr:row>11</xdr:row>
      <xdr:rowOff>428625</xdr:rowOff>
    </xdr:from>
    <xdr:to>
      <xdr:col>1</xdr:col>
      <xdr:colOff>285601</xdr:colOff>
      <xdr:row>11</xdr:row>
      <xdr:rowOff>695183</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1815353" y="9715500"/>
          <a:ext cx="279998" cy="266558"/>
        </a:xfrm>
        <a:prstGeom prst="rect">
          <a:avLst/>
        </a:prstGeom>
      </xdr:spPr>
    </xdr:pic>
    <xdr:clientData/>
  </xdr:twoCellAnchor>
  <xdr:twoCellAnchor editAs="oneCell">
    <xdr:from>
      <xdr:col>3</xdr:col>
      <xdr:colOff>542925</xdr:colOff>
      <xdr:row>13</xdr:row>
      <xdr:rowOff>314325</xdr:rowOff>
    </xdr:from>
    <xdr:to>
      <xdr:col>3</xdr:col>
      <xdr:colOff>822923</xdr:colOff>
      <xdr:row>13</xdr:row>
      <xdr:rowOff>580883</xdr:rowOff>
    </xdr:to>
    <xdr:pic>
      <xdr:nvPicPr>
        <xdr:cNvPr id="162" name="Image 161">
          <a:extLst>
            <a:ext uri="{FF2B5EF4-FFF2-40B4-BE49-F238E27FC236}">
              <a16:creationId xmlns:a16="http://schemas.microsoft.com/office/drawing/2014/main" id="{00000000-0008-0000-0300-0000A2000000}"/>
            </a:ext>
          </a:extLst>
        </xdr:cNvPr>
        <xdr:cNvPicPr>
          <a:picLocks noChangeAspect="1"/>
        </xdr:cNvPicPr>
      </xdr:nvPicPr>
      <xdr:blipFill>
        <a:blip xmlns:r="http://schemas.openxmlformats.org/officeDocument/2006/relationships" r:embed="rId2"/>
        <a:stretch>
          <a:fillRect/>
        </a:stretch>
      </xdr:blipFill>
      <xdr:spPr>
        <a:xfrm>
          <a:off x="6715125" y="14535150"/>
          <a:ext cx="279998" cy="266558"/>
        </a:xfrm>
        <a:prstGeom prst="rect">
          <a:avLst/>
        </a:prstGeom>
      </xdr:spPr>
    </xdr:pic>
    <xdr:clientData/>
  </xdr:twoCellAnchor>
  <xdr:twoCellAnchor editAs="oneCell">
    <xdr:from>
      <xdr:col>3</xdr:col>
      <xdr:colOff>390525</xdr:colOff>
      <xdr:row>32</xdr:row>
      <xdr:rowOff>989408</xdr:rowOff>
    </xdr:from>
    <xdr:to>
      <xdr:col>3</xdr:col>
      <xdr:colOff>623282</xdr:colOff>
      <xdr:row>32</xdr:row>
      <xdr:rowOff>1222484</xdr:rowOff>
    </xdr:to>
    <xdr:sp macro="" textlink="">
      <xdr:nvSpPr>
        <xdr:cNvPr id="159" name="Oval 3047">
          <a:extLst>
            <a:ext uri="{FF2B5EF4-FFF2-40B4-BE49-F238E27FC236}">
              <a16:creationId xmlns:a16="http://schemas.microsoft.com/office/drawing/2014/main" id="{00000000-0008-0000-0300-00009F000000}"/>
            </a:ext>
          </a:extLst>
        </xdr:cNvPr>
        <xdr:cNvSpPr>
          <a:spLocks noChangeArrowheads="1"/>
        </xdr:cNvSpPr>
      </xdr:nvSpPr>
      <xdr:spPr bwMode="auto">
        <a:xfrm>
          <a:off x="6562725" y="33164858"/>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2</a:t>
          </a:r>
        </a:p>
      </xdr:txBody>
    </xdr:sp>
    <xdr:clientData/>
  </xdr:twoCellAnchor>
  <xdr:twoCellAnchor editAs="oneCell">
    <xdr:from>
      <xdr:col>0</xdr:col>
      <xdr:colOff>762000</xdr:colOff>
      <xdr:row>32</xdr:row>
      <xdr:rowOff>981075</xdr:rowOff>
    </xdr:from>
    <xdr:to>
      <xdr:col>0</xdr:col>
      <xdr:colOff>994757</xdr:colOff>
      <xdr:row>32</xdr:row>
      <xdr:rowOff>1214151</xdr:rowOff>
    </xdr:to>
    <xdr:sp macro="" textlink="">
      <xdr:nvSpPr>
        <xdr:cNvPr id="166" name="Oval 3047">
          <a:extLst>
            <a:ext uri="{FF2B5EF4-FFF2-40B4-BE49-F238E27FC236}">
              <a16:creationId xmlns:a16="http://schemas.microsoft.com/office/drawing/2014/main" id="{00000000-0008-0000-0300-0000A6000000}"/>
            </a:ext>
          </a:extLst>
        </xdr:cNvPr>
        <xdr:cNvSpPr>
          <a:spLocks noChangeArrowheads="1"/>
        </xdr:cNvSpPr>
      </xdr:nvSpPr>
      <xdr:spPr bwMode="auto">
        <a:xfrm>
          <a:off x="762000" y="3315652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a:t>
          </a:r>
        </a:p>
      </xdr:txBody>
    </xdr:sp>
    <xdr:clientData/>
  </xdr:twoCellAnchor>
  <xdr:twoCellAnchor editAs="oneCell">
    <xdr:from>
      <xdr:col>3</xdr:col>
      <xdr:colOff>1428749</xdr:colOff>
      <xdr:row>35</xdr:row>
      <xdr:rowOff>342900</xdr:rowOff>
    </xdr:from>
    <xdr:to>
      <xdr:col>3</xdr:col>
      <xdr:colOff>1752749</xdr:colOff>
      <xdr:row>36</xdr:row>
      <xdr:rowOff>185451</xdr:rowOff>
    </xdr:to>
    <xdr:sp macro="" textlink="">
      <xdr:nvSpPr>
        <xdr:cNvPr id="168" name="Oval 3047">
          <a:extLst>
            <a:ext uri="{FF2B5EF4-FFF2-40B4-BE49-F238E27FC236}">
              <a16:creationId xmlns:a16="http://schemas.microsoft.com/office/drawing/2014/main" id="{00000000-0008-0000-0300-0000A8000000}"/>
            </a:ext>
          </a:extLst>
        </xdr:cNvPr>
        <xdr:cNvSpPr>
          <a:spLocks noChangeArrowheads="1"/>
        </xdr:cNvSpPr>
      </xdr:nvSpPr>
      <xdr:spPr bwMode="auto">
        <a:xfrm>
          <a:off x="7600949" y="35185350"/>
          <a:ext cx="324000"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3 bis</a:t>
          </a:r>
        </a:p>
      </xdr:txBody>
    </xdr:sp>
    <xdr:clientData/>
  </xdr:twoCellAnchor>
  <xdr:twoCellAnchor editAs="oneCell">
    <xdr:from>
      <xdr:col>3</xdr:col>
      <xdr:colOff>19050</xdr:colOff>
      <xdr:row>35</xdr:row>
      <xdr:rowOff>342900</xdr:rowOff>
    </xdr:from>
    <xdr:to>
      <xdr:col>3</xdr:col>
      <xdr:colOff>251807</xdr:colOff>
      <xdr:row>36</xdr:row>
      <xdr:rowOff>185451</xdr:rowOff>
    </xdr:to>
    <xdr:sp macro="" textlink="">
      <xdr:nvSpPr>
        <xdr:cNvPr id="177" name="Oval 3047">
          <a:extLst>
            <a:ext uri="{FF2B5EF4-FFF2-40B4-BE49-F238E27FC236}">
              <a16:creationId xmlns:a16="http://schemas.microsoft.com/office/drawing/2014/main" id="{00000000-0008-0000-0300-0000B1000000}"/>
            </a:ext>
          </a:extLst>
        </xdr:cNvPr>
        <xdr:cNvSpPr>
          <a:spLocks noChangeArrowheads="1"/>
        </xdr:cNvSpPr>
      </xdr:nvSpPr>
      <xdr:spPr bwMode="auto">
        <a:xfrm>
          <a:off x="6191250" y="35185350"/>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3</a:t>
          </a:r>
        </a:p>
      </xdr:txBody>
    </xdr:sp>
    <xdr:clientData/>
  </xdr:twoCellAnchor>
  <xdr:twoCellAnchor editAs="oneCell">
    <xdr:from>
      <xdr:col>4</xdr:col>
      <xdr:colOff>381000</xdr:colOff>
      <xdr:row>35</xdr:row>
      <xdr:rowOff>85725</xdr:rowOff>
    </xdr:from>
    <xdr:to>
      <xdr:col>4</xdr:col>
      <xdr:colOff>613757</xdr:colOff>
      <xdr:row>35</xdr:row>
      <xdr:rowOff>318801</xdr:rowOff>
    </xdr:to>
    <xdr:sp macro="" textlink="">
      <xdr:nvSpPr>
        <xdr:cNvPr id="179" name="Oval 3047">
          <a:extLst>
            <a:ext uri="{FF2B5EF4-FFF2-40B4-BE49-F238E27FC236}">
              <a16:creationId xmlns:a16="http://schemas.microsoft.com/office/drawing/2014/main" id="{00000000-0008-0000-0300-0000B3000000}"/>
            </a:ext>
          </a:extLst>
        </xdr:cNvPr>
        <xdr:cNvSpPr>
          <a:spLocks noChangeArrowheads="1"/>
        </xdr:cNvSpPr>
      </xdr:nvSpPr>
      <xdr:spPr bwMode="auto">
        <a:xfrm>
          <a:off x="9391650" y="349281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4</a:t>
          </a:r>
        </a:p>
      </xdr:txBody>
    </xdr:sp>
    <xdr:clientData/>
  </xdr:twoCellAnchor>
  <xdr:twoCellAnchor editAs="oneCell">
    <xdr:from>
      <xdr:col>4</xdr:col>
      <xdr:colOff>400050</xdr:colOff>
      <xdr:row>36</xdr:row>
      <xdr:rowOff>342900</xdr:rowOff>
    </xdr:from>
    <xdr:to>
      <xdr:col>4</xdr:col>
      <xdr:colOff>632807</xdr:colOff>
      <xdr:row>37</xdr:row>
      <xdr:rowOff>185451</xdr:rowOff>
    </xdr:to>
    <xdr:sp macro="" textlink="">
      <xdr:nvSpPr>
        <xdr:cNvPr id="180" name="Oval 3047">
          <a:extLst>
            <a:ext uri="{FF2B5EF4-FFF2-40B4-BE49-F238E27FC236}">
              <a16:creationId xmlns:a16="http://schemas.microsoft.com/office/drawing/2014/main" id="{00000000-0008-0000-0300-0000B4000000}"/>
            </a:ext>
          </a:extLst>
        </xdr:cNvPr>
        <xdr:cNvSpPr>
          <a:spLocks noChangeArrowheads="1"/>
        </xdr:cNvSpPr>
      </xdr:nvSpPr>
      <xdr:spPr bwMode="auto">
        <a:xfrm>
          <a:off x="9410700" y="355758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5</a:t>
          </a:r>
        </a:p>
      </xdr:txBody>
    </xdr:sp>
    <xdr:clientData/>
  </xdr:twoCellAnchor>
  <xdr:twoCellAnchor editAs="oneCell">
    <xdr:from>
      <xdr:col>1</xdr:col>
      <xdr:colOff>1057275</xdr:colOff>
      <xdr:row>13</xdr:row>
      <xdr:rowOff>4819650</xdr:rowOff>
    </xdr:from>
    <xdr:to>
      <xdr:col>1</xdr:col>
      <xdr:colOff>1314450</xdr:colOff>
      <xdr:row>14</xdr:row>
      <xdr:rowOff>24025</xdr:rowOff>
    </xdr:to>
    <xdr:sp macro="" textlink="">
      <xdr:nvSpPr>
        <xdr:cNvPr id="167" name="Text Box 1151">
          <a:extLst>
            <a:ext uri="{FF2B5EF4-FFF2-40B4-BE49-F238E27FC236}">
              <a16:creationId xmlns:a16="http://schemas.microsoft.com/office/drawing/2014/main" id="{00000000-0008-0000-0300-0000A7000000}"/>
            </a:ext>
          </a:extLst>
        </xdr:cNvPr>
        <xdr:cNvSpPr txBox="1">
          <a:spLocks noChangeArrowheads="1"/>
        </xdr:cNvSpPr>
      </xdr:nvSpPr>
      <xdr:spPr bwMode="auto">
        <a:xfrm>
          <a:off x="2867025" y="19040475"/>
          <a:ext cx="257175" cy="147850"/>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142875</xdr:colOff>
      <xdr:row>23</xdr:row>
      <xdr:rowOff>714375</xdr:rowOff>
    </xdr:from>
    <xdr:to>
      <xdr:col>1</xdr:col>
      <xdr:colOff>375632</xdr:colOff>
      <xdr:row>23</xdr:row>
      <xdr:rowOff>947451</xdr:rowOff>
    </xdr:to>
    <xdr:sp macro="" textlink="">
      <xdr:nvSpPr>
        <xdr:cNvPr id="178" name="Oval 3047">
          <a:extLst>
            <a:ext uri="{FF2B5EF4-FFF2-40B4-BE49-F238E27FC236}">
              <a16:creationId xmlns:a16="http://schemas.microsoft.com/office/drawing/2014/main" id="{00000000-0008-0000-0300-0000B2000000}"/>
            </a:ext>
          </a:extLst>
        </xdr:cNvPr>
        <xdr:cNvSpPr>
          <a:spLocks noChangeArrowheads="1"/>
        </xdr:cNvSpPr>
      </xdr:nvSpPr>
      <xdr:spPr bwMode="auto">
        <a:xfrm>
          <a:off x="1952625" y="258984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a:t>
          </a:r>
        </a:p>
      </xdr:txBody>
    </xdr:sp>
    <xdr:clientData/>
  </xdr:twoCellAnchor>
  <xdr:twoCellAnchor editAs="oneCell">
    <xdr:from>
      <xdr:col>2</xdr:col>
      <xdr:colOff>1257299</xdr:colOff>
      <xdr:row>23</xdr:row>
      <xdr:rowOff>725490</xdr:rowOff>
    </xdr:from>
    <xdr:to>
      <xdr:col>2</xdr:col>
      <xdr:colOff>1562100</xdr:colOff>
      <xdr:row>23</xdr:row>
      <xdr:rowOff>958566</xdr:rowOff>
    </xdr:to>
    <xdr:sp macro="" textlink="">
      <xdr:nvSpPr>
        <xdr:cNvPr id="182" name="Oval 3047">
          <a:extLst>
            <a:ext uri="{FF2B5EF4-FFF2-40B4-BE49-F238E27FC236}">
              <a16:creationId xmlns:a16="http://schemas.microsoft.com/office/drawing/2014/main" id="{00000000-0008-0000-0300-0000B6000000}"/>
            </a:ext>
          </a:extLst>
        </xdr:cNvPr>
        <xdr:cNvSpPr>
          <a:spLocks noChangeArrowheads="1"/>
        </xdr:cNvSpPr>
      </xdr:nvSpPr>
      <xdr:spPr bwMode="auto">
        <a:xfrm>
          <a:off x="5200649" y="25909590"/>
          <a:ext cx="304801"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 bis</a:t>
          </a:r>
        </a:p>
      </xdr:txBody>
    </xdr:sp>
    <xdr:clientData/>
  </xdr:twoCellAnchor>
  <xdr:twoCellAnchor editAs="oneCell">
    <xdr:from>
      <xdr:col>3</xdr:col>
      <xdr:colOff>28575</xdr:colOff>
      <xdr:row>26</xdr:row>
      <xdr:rowOff>1571625</xdr:rowOff>
    </xdr:from>
    <xdr:to>
      <xdr:col>3</xdr:col>
      <xdr:colOff>333376</xdr:colOff>
      <xdr:row>26</xdr:row>
      <xdr:rowOff>1804701</xdr:rowOff>
    </xdr:to>
    <xdr:sp macro="" textlink="">
      <xdr:nvSpPr>
        <xdr:cNvPr id="184" name="Oval 3047">
          <a:extLst>
            <a:ext uri="{FF2B5EF4-FFF2-40B4-BE49-F238E27FC236}">
              <a16:creationId xmlns:a16="http://schemas.microsoft.com/office/drawing/2014/main" id="{00000000-0008-0000-0300-0000B8000000}"/>
            </a:ext>
          </a:extLst>
        </xdr:cNvPr>
        <xdr:cNvSpPr>
          <a:spLocks noChangeArrowheads="1"/>
        </xdr:cNvSpPr>
      </xdr:nvSpPr>
      <xdr:spPr bwMode="auto">
        <a:xfrm>
          <a:off x="6200775" y="30641925"/>
          <a:ext cx="304801"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4 bis</a:t>
          </a:r>
        </a:p>
      </xdr:txBody>
    </xdr:sp>
    <xdr:clientData/>
  </xdr:twoCellAnchor>
  <xdr:twoCellAnchor editAs="oneCell">
    <xdr:from>
      <xdr:col>3</xdr:col>
      <xdr:colOff>647700</xdr:colOff>
      <xdr:row>32</xdr:row>
      <xdr:rowOff>1123950</xdr:rowOff>
    </xdr:from>
    <xdr:to>
      <xdr:col>3</xdr:col>
      <xdr:colOff>966394</xdr:colOff>
      <xdr:row>32</xdr:row>
      <xdr:rowOff>1341896</xdr:rowOff>
    </xdr:to>
    <xdr:pic>
      <xdr:nvPicPr>
        <xdr:cNvPr id="185" name="Picture 7" descr="C:\Documents and Settings\Utilisateur\Local Settings\Temporary Internet Files\Content.IE5\5CV5KTK6\MC900012878[1].wmf">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900" y="3329940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2163040</xdr:colOff>
      <xdr:row>8</xdr:row>
      <xdr:rowOff>2385483</xdr:rowOff>
    </xdr:from>
    <xdr:to>
      <xdr:col>3</xdr:col>
      <xdr:colOff>3603040</xdr:colOff>
      <xdr:row>9</xdr:row>
      <xdr:rowOff>85989</xdr:rowOff>
    </xdr:to>
    <xdr:sp macro="" textlink="">
      <xdr:nvSpPr>
        <xdr:cNvPr id="6" name="Rectangle 2860">
          <a:extLst>
            <a:ext uri="{FF2B5EF4-FFF2-40B4-BE49-F238E27FC236}">
              <a16:creationId xmlns:a16="http://schemas.microsoft.com/office/drawing/2014/main" id="{00000000-0008-0000-0400-000006000000}"/>
            </a:ext>
          </a:extLst>
        </xdr:cNvPr>
        <xdr:cNvSpPr>
          <a:spLocks noChangeArrowheads="1"/>
        </xdr:cNvSpPr>
      </xdr:nvSpPr>
      <xdr:spPr bwMode="auto">
        <a:xfrm>
          <a:off x="9306790" y="6290733"/>
          <a:ext cx="1440000" cy="53683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indent="0" algn="ctr" rtl="0">
            <a:defRPr sz="1000"/>
          </a:pPr>
          <a:r>
            <a:rPr lang="fr-FR" sz="900" b="0" i="0" strike="noStrike">
              <a:solidFill>
                <a:srgbClr val="000000"/>
              </a:solidFill>
              <a:latin typeface="Trebuchet MS"/>
            </a:rPr>
            <a:t>Correspondance SF/facture </a:t>
          </a:r>
        </a:p>
      </xdr:txBody>
    </xdr:sp>
    <xdr:clientData/>
  </xdr:twoCellAnchor>
  <xdr:twoCellAnchor>
    <xdr:from>
      <xdr:col>0</xdr:col>
      <xdr:colOff>1880533</xdr:colOff>
      <xdr:row>10</xdr:row>
      <xdr:rowOff>700219</xdr:rowOff>
    </xdr:from>
    <xdr:to>
      <xdr:col>3</xdr:col>
      <xdr:colOff>207032</xdr:colOff>
      <xdr:row>10</xdr:row>
      <xdr:rowOff>700220</xdr:rowOff>
    </xdr:to>
    <xdr:cxnSp macro="">
      <xdr:nvCxnSpPr>
        <xdr:cNvPr id="10" name="AutoShape 2846">
          <a:extLst>
            <a:ext uri="{FF2B5EF4-FFF2-40B4-BE49-F238E27FC236}">
              <a16:creationId xmlns:a16="http://schemas.microsoft.com/office/drawing/2014/main" id="{00000000-0008-0000-0400-00000A000000}"/>
            </a:ext>
          </a:extLst>
        </xdr:cNvPr>
        <xdr:cNvCxnSpPr>
          <a:cxnSpLocks noChangeShapeType="1"/>
          <a:stCxn id="88" idx="1"/>
          <a:endCxn id="92" idx="3"/>
        </xdr:cNvCxnSpPr>
      </xdr:nvCxnSpPr>
      <xdr:spPr bwMode="auto">
        <a:xfrm flipH="1" flipV="1">
          <a:off x="1880533" y="10352219"/>
          <a:ext cx="5470249"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654914</xdr:colOff>
      <xdr:row>10</xdr:row>
      <xdr:rowOff>2405593</xdr:rowOff>
    </xdr:from>
    <xdr:to>
      <xdr:col>0</xdr:col>
      <xdr:colOff>1737589</xdr:colOff>
      <xdr:row>10</xdr:row>
      <xdr:rowOff>2812080</xdr:rowOff>
    </xdr:to>
    <xdr:sp macro="" textlink="">
      <xdr:nvSpPr>
        <xdr:cNvPr id="11" name="AutoShape 11">
          <a:extLst>
            <a:ext uri="{FF2B5EF4-FFF2-40B4-BE49-F238E27FC236}">
              <a16:creationId xmlns:a16="http://schemas.microsoft.com/office/drawing/2014/main" id="{00000000-0008-0000-0400-00000B000000}"/>
            </a:ext>
          </a:extLst>
        </xdr:cNvPr>
        <xdr:cNvSpPr>
          <a:spLocks noChangeArrowheads="1"/>
        </xdr:cNvSpPr>
      </xdr:nvSpPr>
      <xdr:spPr bwMode="auto">
        <a:xfrm>
          <a:off x="654914" y="10942374"/>
          <a:ext cx="1082675" cy="406487"/>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 du</a:t>
          </a:r>
        </a:p>
        <a:p>
          <a:pPr algn="ctr" rtl="0">
            <a:defRPr sz="1000"/>
          </a:pPr>
          <a:r>
            <a:rPr lang="fr-FR" sz="800" b="0" i="0" strike="noStrike">
              <a:solidFill>
                <a:srgbClr val="000000"/>
              </a:solidFill>
              <a:latin typeface="Trebuchet MS"/>
            </a:rPr>
            <a:t> processus</a:t>
          </a:r>
        </a:p>
        <a:p>
          <a:pPr algn="ctr" rtl="0">
            <a:defRPr sz="1000"/>
          </a:pPr>
          <a:endParaRPr lang="fr-FR" sz="800" b="0" i="0" strike="noStrike">
            <a:solidFill>
              <a:srgbClr val="000000"/>
            </a:solidFill>
            <a:latin typeface="Trebuchet MS"/>
          </a:endParaRPr>
        </a:p>
      </xdr:txBody>
    </xdr:sp>
    <xdr:clientData/>
  </xdr:twoCellAnchor>
  <xdr:oneCellAnchor>
    <xdr:from>
      <xdr:col>3</xdr:col>
      <xdr:colOff>2995766</xdr:colOff>
      <xdr:row>9</xdr:row>
      <xdr:rowOff>1605321</xdr:rowOff>
    </xdr:from>
    <xdr:ext cx="285750" cy="222865"/>
    <xdr:sp macro="" textlink="">
      <xdr:nvSpPr>
        <xdr:cNvPr id="12" name="Text Box 2856">
          <a:extLst>
            <a:ext uri="{FF2B5EF4-FFF2-40B4-BE49-F238E27FC236}">
              <a16:creationId xmlns:a16="http://schemas.microsoft.com/office/drawing/2014/main" id="{00000000-0008-0000-0400-00000C000000}"/>
            </a:ext>
          </a:extLst>
        </xdr:cNvPr>
        <xdr:cNvSpPr txBox="1">
          <a:spLocks noChangeArrowheads="1"/>
        </xdr:cNvSpPr>
      </xdr:nvSpPr>
      <xdr:spPr bwMode="auto">
        <a:xfrm>
          <a:off x="10462137" y="8910381"/>
          <a:ext cx="285750" cy="22286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twoCellAnchor>
    <xdr:from>
      <xdr:col>3</xdr:col>
      <xdr:colOff>1927900</xdr:colOff>
      <xdr:row>9</xdr:row>
      <xdr:rowOff>85989</xdr:rowOff>
    </xdr:from>
    <xdr:to>
      <xdr:col>3</xdr:col>
      <xdr:colOff>2883040</xdr:colOff>
      <xdr:row>9</xdr:row>
      <xdr:rowOff>673362</xdr:rowOff>
    </xdr:to>
    <xdr:cxnSp macro="">
      <xdr:nvCxnSpPr>
        <xdr:cNvPr id="13" name="AutoShape 2860">
          <a:extLst>
            <a:ext uri="{FF2B5EF4-FFF2-40B4-BE49-F238E27FC236}">
              <a16:creationId xmlns:a16="http://schemas.microsoft.com/office/drawing/2014/main" id="{00000000-0008-0000-0400-00000D000000}"/>
            </a:ext>
          </a:extLst>
        </xdr:cNvPr>
        <xdr:cNvCxnSpPr>
          <a:cxnSpLocks noChangeShapeType="1"/>
          <a:stCxn id="6" idx="2"/>
          <a:endCxn id="73" idx="0"/>
        </xdr:cNvCxnSpPr>
      </xdr:nvCxnSpPr>
      <xdr:spPr bwMode="auto">
        <a:xfrm flipH="1">
          <a:off x="9071650" y="6827572"/>
          <a:ext cx="955140" cy="58737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1785068</xdr:colOff>
      <xdr:row>9</xdr:row>
      <xdr:rowOff>2149271</xdr:rowOff>
    </xdr:from>
    <xdr:ext cx="621916" cy="392906"/>
    <xdr:sp macro="" textlink="">
      <xdr:nvSpPr>
        <xdr:cNvPr id="14" name="Text Box 2871">
          <a:extLst>
            <a:ext uri="{FF2B5EF4-FFF2-40B4-BE49-F238E27FC236}">
              <a16:creationId xmlns:a16="http://schemas.microsoft.com/office/drawing/2014/main" id="{00000000-0008-0000-0400-00000E000000}"/>
            </a:ext>
          </a:extLst>
        </xdr:cNvPr>
        <xdr:cNvSpPr txBox="1">
          <a:spLocks noChangeArrowheads="1"/>
        </xdr:cNvSpPr>
      </xdr:nvSpPr>
      <xdr:spPr bwMode="auto">
        <a:xfrm>
          <a:off x="4166318" y="9454331"/>
          <a:ext cx="621916" cy="392906"/>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le cas échéant</a:t>
          </a:r>
        </a:p>
        <a:p>
          <a:pPr algn="ctr" rtl="0">
            <a:defRPr sz="1000"/>
          </a:pPr>
          <a:endParaRPr lang="fr-FR" sz="800" b="0" i="0" strike="noStrike">
            <a:solidFill>
              <a:srgbClr val="000000"/>
            </a:solidFill>
            <a:latin typeface="Trebuchet MS"/>
          </a:endParaRPr>
        </a:p>
      </xdr:txBody>
    </xdr:sp>
    <xdr:clientData/>
  </xdr:oneCellAnchor>
  <xdr:twoCellAnchor>
    <xdr:from>
      <xdr:col>2</xdr:col>
      <xdr:colOff>714107</xdr:colOff>
      <xdr:row>22</xdr:row>
      <xdr:rowOff>3070489</xdr:rowOff>
    </xdr:from>
    <xdr:to>
      <xdr:col>2</xdr:col>
      <xdr:colOff>1958708</xdr:colOff>
      <xdr:row>22</xdr:row>
      <xdr:rowOff>3489589</xdr:rowOff>
    </xdr:to>
    <xdr:sp macro="" textlink="">
      <xdr:nvSpPr>
        <xdr:cNvPr id="15" name="Rectangle 2860">
          <a:extLst>
            <a:ext uri="{FF2B5EF4-FFF2-40B4-BE49-F238E27FC236}">
              <a16:creationId xmlns:a16="http://schemas.microsoft.com/office/drawing/2014/main" id="{00000000-0008-0000-0400-00000F000000}"/>
            </a:ext>
          </a:extLst>
        </xdr:cNvPr>
        <xdr:cNvSpPr>
          <a:spLocks noChangeArrowheads="1"/>
        </xdr:cNvSpPr>
      </xdr:nvSpPr>
      <xdr:spPr bwMode="auto">
        <a:xfrm>
          <a:off x="5476607" y="26821537"/>
          <a:ext cx="1244601" cy="4191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ct val="100000"/>
            </a:lnSpc>
            <a:defRPr sz="1000"/>
          </a:pPr>
          <a:r>
            <a:rPr lang="fr-FR" sz="900" b="0" i="0" strike="noStrike">
              <a:solidFill>
                <a:srgbClr val="000000"/>
              </a:solidFill>
              <a:latin typeface="Trebuchet MS"/>
            </a:rPr>
            <a:t>Correspondance SF/facture paiement</a:t>
          </a:r>
        </a:p>
      </xdr:txBody>
    </xdr:sp>
    <xdr:clientData/>
  </xdr:twoCellAnchor>
  <xdr:twoCellAnchor>
    <xdr:from>
      <xdr:col>2</xdr:col>
      <xdr:colOff>652407</xdr:colOff>
      <xdr:row>23</xdr:row>
      <xdr:rowOff>1074202</xdr:rowOff>
    </xdr:from>
    <xdr:to>
      <xdr:col>2</xdr:col>
      <xdr:colOff>2020407</xdr:colOff>
      <xdr:row>23</xdr:row>
      <xdr:rowOff>1317618</xdr:rowOff>
    </xdr:to>
    <xdr:sp macro="" textlink="">
      <xdr:nvSpPr>
        <xdr:cNvPr id="19" name="Rectangle 2821">
          <a:extLst>
            <a:ext uri="{FF2B5EF4-FFF2-40B4-BE49-F238E27FC236}">
              <a16:creationId xmlns:a16="http://schemas.microsoft.com/office/drawing/2014/main" id="{00000000-0008-0000-0400-000013000000}"/>
            </a:ext>
          </a:extLst>
        </xdr:cNvPr>
        <xdr:cNvSpPr>
          <a:spLocks noChangeArrowheads="1"/>
        </xdr:cNvSpPr>
      </xdr:nvSpPr>
      <xdr:spPr bwMode="auto">
        <a:xfrm>
          <a:off x="5414907" y="28581480"/>
          <a:ext cx="1368000" cy="243416"/>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a:p>
          <a:pPr algn="ctr" rtl="0">
            <a:defRPr sz="1000"/>
          </a:pPr>
          <a:endParaRPr lang="fr-FR" sz="800" b="0" i="0" strike="noStrike">
            <a:solidFill>
              <a:srgbClr val="666699"/>
            </a:solidFill>
            <a:latin typeface="Trebuchet MS"/>
          </a:endParaRPr>
        </a:p>
      </xdr:txBody>
    </xdr:sp>
    <xdr:clientData/>
  </xdr:twoCellAnchor>
  <xdr:twoCellAnchor>
    <xdr:from>
      <xdr:col>3</xdr:col>
      <xdr:colOff>783153</xdr:colOff>
      <xdr:row>23</xdr:row>
      <xdr:rowOff>2815166</xdr:rowOff>
    </xdr:from>
    <xdr:to>
      <xdr:col>3</xdr:col>
      <xdr:colOff>2545278</xdr:colOff>
      <xdr:row>23</xdr:row>
      <xdr:rowOff>3272366</xdr:rowOff>
    </xdr:to>
    <xdr:sp macro="" textlink="">
      <xdr:nvSpPr>
        <xdr:cNvPr id="20" name="AutoShape 2921">
          <a:extLst>
            <a:ext uri="{FF2B5EF4-FFF2-40B4-BE49-F238E27FC236}">
              <a16:creationId xmlns:a16="http://schemas.microsoft.com/office/drawing/2014/main" id="{00000000-0008-0000-0400-000014000000}"/>
            </a:ext>
          </a:extLst>
        </xdr:cNvPr>
        <xdr:cNvSpPr>
          <a:spLocks noChangeArrowheads="1"/>
        </xdr:cNvSpPr>
      </xdr:nvSpPr>
      <xdr:spPr bwMode="auto">
        <a:xfrm>
          <a:off x="8254986" y="29326416"/>
          <a:ext cx="1762125" cy="4572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Comptabilisation</a:t>
          </a:r>
        </a:p>
      </xdr:txBody>
    </xdr:sp>
    <xdr:clientData/>
  </xdr:twoCellAnchor>
  <xdr:twoCellAnchor>
    <xdr:from>
      <xdr:col>2</xdr:col>
      <xdr:colOff>593457</xdr:colOff>
      <xdr:row>23</xdr:row>
      <xdr:rowOff>59523</xdr:rowOff>
    </xdr:from>
    <xdr:to>
      <xdr:col>2</xdr:col>
      <xdr:colOff>2079357</xdr:colOff>
      <xdr:row>23</xdr:row>
      <xdr:rowOff>726273</xdr:rowOff>
    </xdr:to>
    <xdr:sp macro="" textlink="">
      <xdr:nvSpPr>
        <xdr:cNvPr id="21" name="AutoShape 2823">
          <a:extLst>
            <a:ext uri="{FF2B5EF4-FFF2-40B4-BE49-F238E27FC236}">
              <a16:creationId xmlns:a16="http://schemas.microsoft.com/office/drawing/2014/main" id="{00000000-0008-0000-0400-000015000000}"/>
            </a:ext>
          </a:extLst>
        </xdr:cNvPr>
        <xdr:cNvSpPr>
          <a:spLocks noChangeArrowheads="1"/>
        </xdr:cNvSpPr>
      </xdr:nvSpPr>
      <xdr:spPr bwMode="auto">
        <a:xfrm>
          <a:off x="5355957" y="27566801"/>
          <a:ext cx="1485900" cy="66675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Saisie de la DP</a:t>
          </a:r>
        </a:p>
      </xdr:txBody>
    </xdr:sp>
    <xdr:clientData/>
  </xdr:twoCellAnchor>
  <xdr:twoCellAnchor>
    <xdr:from>
      <xdr:col>2</xdr:col>
      <xdr:colOff>2020408</xdr:colOff>
      <xdr:row>23</xdr:row>
      <xdr:rowOff>1554483</xdr:rowOff>
    </xdr:from>
    <xdr:to>
      <xdr:col>3</xdr:col>
      <xdr:colOff>1664217</xdr:colOff>
      <xdr:row>23</xdr:row>
      <xdr:rowOff>2815166</xdr:rowOff>
    </xdr:to>
    <xdr:cxnSp macro="">
      <xdr:nvCxnSpPr>
        <xdr:cNvPr id="22" name="AutoShape 2220">
          <a:extLst>
            <a:ext uri="{FF2B5EF4-FFF2-40B4-BE49-F238E27FC236}">
              <a16:creationId xmlns:a16="http://schemas.microsoft.com/office/drawing/2014/main" id="{00000000-0008-0000-0400-000016000000}"/>
            </a:ext>
          </a:extLst>
        </xdr:cNvPr>
        <xdr:cNvCxnSpPr>
          <a:cxnSpLocks noChangeShapeType="1"/>
          <a:stCxn id="20" idx="0"/>
          <a:endCxn id="34" idx="3"/>
        </xdr:cNvCxnSpPr>
      </xdr:nvCxnSpPr>
      <xdr:spPr bwMode="auto">
        <a:xfrm rot="16200000" flipV="1">
          <a:off x="7326406" y="28518263"/>
          <a:ext cx="1260683" cy="2347680"/>
        </a:xfrm>
        <a:prstGeom prst="bentConnector2">
          <a:avLst/>
        </a:prstGeom>
        <a:noFill/>
        <a:ln w="952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1336407</xdr:colOff>
      <xdr:row>23</xdr:row>
      <xdr:rowOff>726273</xdr:rowOff>
    </xdr:from>
    <xdr:to>
      <xdr:col>2</xdr:col>
      <xdr:colOff>1336407</xdr:colOff>
      <xdr:row>23</xdr:row>
      <xdr:rowOff>1074202</xdr:rowOff>
    </xdr:to>
    <xdr:cxnSp macro="">
      <xdr:nvCxnSpPr>
        <xdr:cNvPr id="23" name="AutoShape 2826">
          <a:extLst>
            <a:ext uri="{FF2B5EF4-FFF2-40B4-BE49-F238E27FC236}">
              <a16:creationId xmlns:a16="http://schemas.microsoft.com/office/drawing/2014/main" id="{00000000-0008-0000-0400-000017000000}"/>
            </a:ext>
          </a:extLst>
        </xdr:cNvPr>
        <xdr:cNvCxnSpPr>
          <a:cxnSpLocks noChangeShapeType="1"/>
          <a:stCxn id="21" idx="2"/>
          <a:endCxn id="19" idx="0"/>
        </xdr:cNvCxnSpPr>
      </xdr:nvCxnSpPr>
      <xdr:spPr bwMode="auto">
        <a:xfrm>
          <a:off x="6098907" y="28233551"/>
          <a:ext cx="0" cy="34792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1395004</xdr:colOff>
      <xdr:row>22</xdr:row>
      <xdr:rowOff>3538362</xdr:rowOff>
    </xdr:from>
    <xdr:ext cx="257175" cy="152400"/>
    <xdr:sp macro="" textlink="">
      <xdr:nvSpPr>
        <xdr:cNvPr id="24" name="Text Box 2827">
          <a:extLst>
            <a:ext uri="{FF2B5EF4-FFF2-40B4-BE49-F238E27FC236}">
              <a16:creationId xmlns:a16="http://schemas.microsoft.com/office/drawing/2014/main" id="{00000000-0008-0000-0400-000018000000}"/>
            </a:ext>
          </a:extLst>
        </xdr:cNvPr>
        <xdr:cNvSpPr txBox="1">
          <a:spLocks noChangeArrowheads="1"/>
        </xdr:cNvSpPr>
      </xdr:nvSpPr>
      <xdr:spPr bwMode="auto">
        <a:xfrm>
          <a:off x="6157504" y="26091445"/>
          <a:ext cx="257175" cy="15240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2</xdr:col>
      <xdr:colOff>593457</xdr:colOff>
      <xdr:row>23</xdr:row>
      <xdr:rowOff>2180957</xdr:rowOff>
    </xdr:from>
    <xdr:to>
      <xdr:col>2</xdr:col>
      <xdr:colOff>2079357</xdr:colOff>
      <xdr:row>23</xdr:row>
      <xdr:rowOff>2710198</xdr:rowOff>
    </xdr:to>
    <xdr:sp macro="" textlink="">
      <xdr:nvSpPr>
        <xdr:cNvPr id="26" name="AutoShape 2832">
          <a:extLst>
            <a:ext uri="{FF2B5EF4-FFF2-40B4-BE49-F238E27FC236}">
              <a16:creationId xmlns:a16="http://schemas.microsoft.com/office/drawing/2014/main" id="{00000000-0008-0000-0400-00001A000000}"/>
            </a:ext>
          </a:extLst>
        </xdr:cNvPr>
        <xdr:cNvSpPr>
          <a:spLocks noChangeArrowheads="1"/>
        </xdr:cNvSpPr>
      </xdr:nvSpPr>
      <xdr:spPr bwMode="auto">
        <a:xfrm>
          <a:off x="5355957" y="29688235"/>
          <a:ext cx="1485900" cy="529241"/>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Validation ?</a:t>
          </a:r>
        </a:p>
      </xdr:txBody>
    </xdr:sp>
    <xdr:clientData/>
  </xdr:twoCellAnchor>
  <xdr:twoCellAnchor>
    <xdr:from>
      <xdr:col>2</xdr:col>
      <xdr:colOff>593457</xdr:colOff>
      <xdr:row>23</xdr:row>
      <xdr:rowOff>1554484</xdr:rowOff>
    </xdr:from>
    <xdr:to>
      <xdr:col>2</xdr:col>
      <xdr:colOff>652407</xdr:colOff>
      <xdr:row>23</xdr:row>
      <xdr:rowOff>2445579</xdr:rowOff>
    </xdr:to>
    <xdr:cxnSp macro="">
      <xdr:nvCxnSpPr>
        <xdr:cNvPr id="27" name="AutoShape 2834">
          <a:extLst>
            <a:ext uri="{FF2B5EF4-FFF2-40B4-BE49-F238E27FC236}">
              <a16:creationId xmlns:a16="http://schemas.microsoft.com/office/drawing/2014/main" id="{00000000-0008-0000-0400-00001B000000}"/>
            </a:ext>
          </a:extLst>
        </xdr:cNvPr>
        <xdr:cNvCxnSpPr>
          <a:cxnSpLocks noChangeShapeType="1"/>
          <a:stCxn id="26" idx="1"/>
          <a:endCxn id="34" idx="1"/>
        </xdr:cNvCxnSpPr>
      </xdr:nvCxnSpPr>
      <xdr:spPr bwMode="auto">
        <a:xfrm rot="10800000" flipH="1">
          <a:off x="5355957" y="29061762"/>
          <a:ext cx="58950" cy="891095"/>
        </a:xfrm>
        <a:prstGeom prst="bentConnector3">
          <a:avLst>
            <a:gd name="adj1" fmla="val -387786"/>
          </a:avLst>
        </a:prstGeom>
        <a:noFill/>
        <a:ln w="952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1403206</xdr:colOff>
      <xdr:row>23</xdr:row>
      <xdr:rowOff>2819234</xdr:rowOff>
    </xdr:from>
    <xdr:ext cx="257175" cy="161925"/>
    <xdr:sp macro="" textlink="">
      <xdr:nvSpPr>
        <xdr:cNvPr id="28" name="Text Box 2836">
          <a:extLst>
            <a:ext uri="{FF2B5EF4-FFF2-40B4-BE49-F238E27FC236}">
              <a16:creationId xmlns:a16="http://schemas.microsoft.com/office/drawing/2014/main" id="{00000000-0008-0000-0400-00001C000000}"/>
            </a:ext>
          </a:extLst>
        </xdr:cNvPr>
        <xdr:cNvSpPr txBox="1">
          <a:spLocks noChangeArrowheads="1"/>
        </xdr:cNvSpPr>
      </xdr:nvSpPr>
      <xdr:spPr bwMode="auto">
        <a:xfrm>
          <a:off x="6165706" y="29330484"/>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2</xdr:col>
      <xdr:colOff>685928</xdr:colOff>
      <xdr:row>22</xdr:row>
      <xdr:rowOff>1076060</xdr:rowOff>
    </xdr:from>
    <xdr:to>
      <xdr:col>2</xdr:col>
      <xdr:colOff>1986886</xdr:colOff>
      <xdr:row>22</xdr:row>
      <xdr:rowOff>1566333</xdr:rowOff>
    </xdr:to>
    <xdr:sp macro="" textlink="">
      <xdr:nvSpPr>
        <xdr:cNvPr id="29" name="Rectangle 1894">
          <a:extLst>
            <a:ext uri="{FF2B5EF4-FFF2-40B4-BE49-F238E27FC236}">
              <a16:creationId xmlns:a16="http://schemas.microsoft.com/office/drawing/2014/main" id="{00000000-0008-0000-0400-00001D000000}"/>
            </a:ext>
          </a:extLst>
        </xdr:cNvPr>
        <xdr:cNvSpPr>
          <a:spLocks noChangeArrowheads="1"/>
        </xdr:cNvSpPr>
      </xdr:nvSpPr>
      <xdr:spPr bwMode="auto">
        <a:xfrm>
          <a:off x="5448428" y="24827108"/>
          <a:ext cx="1300958" cy="49027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et vérification de la facture</a:t>
          </a:r>
        </a:p>
      </xdr:txBody>
    </xdr:sp>
    <xdr:clientData/>
  </xdr:twoCellAnchor>
  <xdr:twoCellAnchor>
    <xdr:from>
      <xdr:col>0</xdr:col>
      <xdr:colOff>457729</xdr:colOff>
      <xdr:row>23</xdr:row>
      <xdr:rowOff>3266020</xdr:rowOff>
    </xdr:from>
    <xdr:to>
      <xdr:col>0</xdr:col>
      <xdr:colOff>1486429</xdr:colOff>
      <xdr:row>23</xdr:row>
      <xdr:rowOff>3704170</xdr:rowOff>
    </xdr:to>
    <xdr:sp macro="" textlink="">
      <xdr:nvSpPr>
        <xdr:cNvPr id="31" name="Rectangle 2845">
          <a:extLst>
            <a:ext uri="{FF2B5EF4-FFF2-40B4-BE49-F238E27FC236}">
              <a16:creationId xmlns:a16="http://schemas.microsoft.com/office/drawing/2014/main" id="{00000000-0008-0000-0400-00001F000000}"/>
            </a:ext>
          </a:extLst>
        </xdr:cNvPr>
        <xdr:cNvSpPr>
          <a:spLocks noChangeArrowheads="1"/>
        </xdr:cNvSpPr>
      </xdr:nvSpPr>
      <xdr:spPr bwMode="auto">
        <a:xfrm>
          <a:off x="457729" y="29555020"/>
          <a:ext cx="10287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Réception  du réglement</a:t>
          </a:r>
        </a:p>
      </xdr:txBody>
    </xdr:sp>
    <xdr:clientData/>
  </xdr:twoCellAnchor>
  <xdr:twoCellAnchor>
    <xdr:from>
      <xdr:col>0</xdr:col>
      <xdr:colOff>972079</xdr:colOff>
      <xdr:row>23</xdr:row>
      <xdr:rowOff>3704170</xdr:rowOff>
    </xdr:from>
    <xdr:to>
      <xdr:col>0</xdr:col>
      <xdr:colOff>972080</xdr:colOff>
      <xdr:row>23</xdr:row>
      <xdr:rowOff>4073526</xdr:rowOff>
    </xdr:to>
    <xdr:cxnSp macro="">
      <xdr:nvCxnSpPr>
        <xdr:cNvPr id="32" name="AutoShape 2849">
          <a:extLst>
            <a:ext uri="{FF2B5EF4-FFF2-40B4-BE49-F238E27FC236}">
              <a16:creationId xmlns:a16="http://schemas.microsoft.com/office/drawing/2014/main" id="{00000000-0008-0000-0400-000020000000}"/>
            </a:ext>
          </a:extLst>
        </xdr:cNvPr>
        <xdr:cNvCxnSpPr>
          <a:cxnSpLocks noChangeShapeType="1"/>
          <a:stCxn id="31" idx="2"/>
          <a:endCxn id="33" idx="0"/>
        </xdr:cNvCxnSpPr>
      </xdr:nvCxnSpPr>
      <xdr:spPr bwMode="auto">
        <a:xfrm>
          <a:off x="972079" y="29993170"/>
          <a:ext cx="1" cy="369356"/>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446617</xdr:colOff>
      <xdr:row>23</xdr:row>
      <xdr:rowOff>4073526</xdr:rowOff>
    </xdr:from>
    <xdr:to>
      <xdr:col>0</xdr:col>
      <xdr:colOff>1497542</xdr:colOff>
      <xdr:row>23</xdr:row>
      <xdr:rowOff>4469526</xdr:rowOff>
    </xdr:to>
    <xdr:sp macro="" textlink="">
      <xdr:nvSpPr>
        <xdr:cNvPr id="33" name="AutoShape 11">
          <a:extLst>
            <a:ext uri="{FF2B5EF4-FFF2-40B4-BE49-F238E27FC236}">
              <a16:creationId xmlns:a16="http://schemas.microsoft.com/office/drawing/2014/main" id="{00000000-0008-0000-0400-000021000000}"/>
            </a:ext>
          </a:extLst>
        </xdr:cNvPr>
        <xdr:cNvSpPr>
          <a:spLocks noChangeArrowheads="1"/>
        </xdr:cNvSpPr>
      </xdr:nvSpPr>
      <xdr:spPr bwMode="auto">
        <a:xfrm>
          <a:off x="446617" y="30362526"/>
          <a:ext cx="1050925" cy="39600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 du</a:t>
          </a:r>
        </a:p>
        <a:p>
          <a:pPr algn="ctr" rtl="0">
            <a:defRPr sz="1000"/>
          </a:pPr>
          <a:r>
            <a:rPr lang="fr-FR" sz="800" b="0" i="0" strike="noStrike">
              <a:solidFill>
                <a:srgbClr val="000000"/>
              </a:solidFill>
              <a:latin typeface="Trebuchet MS"/>
            </a:rPr>
            <a:t> processus</a:t>
          </a:r>
        </a:p>
        <a:p>
          <a:pPr algn="ctr" rtl="0">
            <a:defRPr sz="1000"/>
          </a:pPr>
          <a:endParaRPr lang="fr-FR" sz="800" b="0" i="0" strike="noStrike">
            <a:solidFill>
              <a:srgbClr val="000000"/>
            </a:solidFill>
            <a:latin typeface="Trebuchet MS"/>
          </a:endParaRPr>
        </a:p>
      </xdr:txBody>
    </xdr:sp>
    <xdr:clientData/>
  </xdr:twoCellAnchor>
  <xdr:twoCellAnchor>
    <xdr:from>
      <xdr:col>2</xdr:col>
      <xdr:colOff>652407</xdr:colOff>
      <xdr:row>23</xdr:row>
      <xdr:rowOff>1312856</xdr:rowOff>
    </xdr:from>
    <xdr:to>
      <xdr:col>2</xdr:col>
      <xdr:colOff>2020407</xdr:colOff>
      <xdr:row>23</xdr:row>
      <xdr:rowOff>1796109</xdr:rowOff>
    </xdr:to>
    <xdr:sp macro="" textlink="">
      <xdr:nvSpPr>
        <xdr:cNvPr id="34" name="Rectangle 2852">
          <a:extLst>
            <a:ext uri="{FF2B5EF4-FFF2-40B4-BE49-F238E27FC236}">
              <a16:creationId xmlns:a16="http://schemas.microsoft.com/office/drawing/2014/main" id="{00000000-0008-0000-0400-000022000000}"/>
            </a:ext>
          </a:extLst>
        </xdr:cNvPr>
        <xdr:cNvSpPr>
          <a:spLocks noChangeArrowheads="1"/>
        </xdr:cNvSpPr>
      </xdr:nvSpPr>
      <xdr:spPr bwMode="auto">
        <a:xfrm>
          <a:off x="5414907" y="28820134"/>
          <a:ext cx="1368000" cy="48325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Création et/ ou Modification de la DP</a:t>
          </a:r>
        </a:p>
      </xdr:txBody>
    </xdr:sp>
    <xdr:clientData/>
  </xdr:twoCellAnchor>
  <xdr:twoCellAnchor>
    <xdr:from>
      <xdr:col>2</xdr:col>
      <xdr:colOff>1336407</xdr:colOff>
      <xdr:row>23</xdr:row>
      <xdr:rowOff>1796109</xdr:rowOff>
    </xdr:from>
    <xdr:to>
      <xdr:col>2</xdr:col>
      <xdr:colOff>1336407</xdr:colOff>
      <xdr:row>23</xdr:row>
      <xdr:rowOff>2180957</xdr:rowOff>
    </xdr:to>
    <xdr:cxnSp macro="">
      <xdr:nvCxnSpPr>
        <xdr:cNvPr id="35" name="AutoShape 2853">
          <a:extLst>
            <a:ext uri="{FF2B5EF4-FFF2-40B4-BE49-F238E27FC236}">
              <a16:creationId xmlns:a16="http://schemas.microsoft.com/office/drawing/2014/main" id="{00000000-0008-0000-0400-000023000000}"/>
            </a:ext>
          </a:extLst>
        </xdr:cNvPr>
        <xdr:cNvCxnSpPr>
          <a:cxnSpLocks noChangeShapeType="1"/>
          <a:stCxn id="34" idx="2"/>
          <a:endCxn id="26" idx="0"/>
        </xdr:cNvCxnSpPr>
      </xdr:nvCxnSpPr>
      <xdr:spPr bwMode="auto">
        <a:xfrm>
          <a:off x="6098907" y="29303387"/>
          <a:ext cx="0" cy="3848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579438</xdr:colOff>
      <xdr:row>22</xdr:row>
      <xdr:rowOff>2489728</xdr:rowOff>
    </xdr:from>
    <xdr:to>
      <xdr:col>1</xdr:col>
      <xdr:colOff>1955271</xdr:colOff>
      <xdr:row>22</xdr:row>
      <xdr:rowOff>3029728</xdr:rowOff>
    </xdr:to>
    <xdr:sp macro="" textlink="">
      <xdr:nvSpPr>
        <xdr:cNvPr id="36" name="Rectangle 2854">
          <a:extLst>
            <a:ext uri="{FF2B5EF4-FFF2-40B4-BE49-F238E27FC236}">
              <a16:creationId xmlns:a16="http://schemas.microsoft.com/office/drawing/2014/main" id="{00000000-0008-0000-0400-000024000000}"/>
            </a:ext>
          </a:extLst>
        </xdr:cNvPr>
        <xdr:cNvSpPr>
          <a:spLocks noChangeArrowheads="1"/>
        </xdr:cNvSpPr>
      </xdr:nvSpPr>
      <xdr:spPr bwMode="auto">
        <a:xfrm>
          <a:off x="2960688" y="25042811"/>
          <a:ext cx="1375833"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50" b="0" i="0" strike="noStrike">
              <a:solidFill>
                <a:srgbClr val="000000"/>
              </a:solidFill>
              <a:latin typeface="Trebuchet MS"/>
            </a:rPr>
            <a:t>Demande de complément d'information</a:t>
          </a:r>
        </a:p>
      </xdr:txBody>
    </xdr:sp>
    <xdr:clientData/>
  </xdr:twoCellAnchor>
  <xdr:twoCellAnchor>
    <xdr:from>
      <xdr:col>1</xdr:col>
      <xdr:colOff>1955271</xdr:colOff>
      <xdr:row>22</xdr:row>
      <xdr:rowOff>2759728</xdr:rowOff>
    </xdr:from>
    <xdr:to>
      <xdr:col>2</xdr:col>
      <xdr:colOff>714107</xdr:colOff>
      <xdr:row>22</xdr:row>
      <xdr:rowOff>3280039</xdr:rowOff>
    </xdr:to>
    <xdr:cxnSp macro="">
      <xdr:nvCxnSpPr>
        <xdr:cNvPr id="37" name="AutoShape 2855">
          <a:extLst>
            <a:ext uri="{FF2B5EF4-FFF2-40B4-BE49-F238E27FC236}">
              <a16:creationId xmlns:a16="http://schemas.microsoft.com/office/drawing/2014/main" id="{00000000-0008-0000-0400-000025000000}"/>
            </a:ext>
          </a:extLst>
        </xdr:cNvPr>
        <xdr:cNvCxnSpPr>
          <a:cxnSpLocks noChangeShapeType="1"/>
          <a:stCxn id="15" idx="1"/>
          <a:endCxn id="36" idx="3"/>
        </xdr:cNvCxnSpPr>
      </xdr:nvCxnSpPr>
      <xdr:spPr bwMode="auto">
        <a:xfrm flipH="1" flipV="1">
          <a:off x="4336521" y="26510776"/>
          <a:ext cx="1140086" cy="520311"/>
        </a:xfrm>
        <a:prstGeom prst="straightConnector1">
          <a:avLst/>
        </a:prstGeom>
        <a:noFill/>
        <a:ln w="9525">
          <a:solidFill>
            <a:srgbClr val="62969C"/>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1336407</xdr:colOff>
      <xdr:row>22</xdr:row>
      <xdr:rowOff>3489589</xdr:rowOff>
    </xdr:from>
    <xdr:to>
      <xdr:col>2</xdr:col>
      <xdr:colOff>1336408</xdr:colOff>
      <xdr:row>23</xdr:row>
      <xdr:rowOff>59523</xdr:rowOff>
    </xdr:to>
    <xdr:cxnSp macro="">
      <xdr:nvCxnSpPr>
        <xdr:cNvPr id="40" name="AutoShape 2860">
          <a:extLst>
            <a:ext uri="{FF2B5EF4-FFF2-40B4-BE49-F238E27FC236}">
              <a16:creationId xmlns:a16="http://schemas.microsoft.com/office/drawing/2014/main" id="{00000000-0008-0000-0400-000028000000}"/>
            </a:ext>
          </a:extLst>
        </xdr:cNvPr>
        <xdr:cNvCxnSpPr>
          <a:cxnSpLocks noChangeShapeType="1"/>
          <a:stCxn id="15" idx="2"/>
          <a:endCxn id="21" idx="0"/>
        </xdr:cNvCxnSpPr>
      </xdr:nvCxnSpPr>
      <xdr:spPr bwMode="auto">
        <a:xfrm flipH="1">
          <a:off x="6098907" y="27240637"/>
          <a:ext cx="1" cy="32616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134794</xdr:colOff>
      <xdr:row>22</xdr:row>
      <xdr:rowOff>3106568</xdr:rowOff>
    </xdr:from>
    <xdr:ext cx="257175" cy="152400"/>
    <xdr:sp macro="" textlink="">
      <xdr:nvSpPr>
        <xdr:cNvPr id="41" name="Text Box 2871">
          <a:extLst>
            <a:ext uri="{FF2B5EF4-FFF2-40B4-BE49-F238E27FC236}">
              <a16:creationId xmlns:a16="http://schemas.microsoft.com/office/drawing/2014/main" id="{00000000-0008-0000-0400-000029000000}"/>
            </a:ext>
          </a:extLst>
        </xdr:cNvPr>
        <xdr:cNvSpPr txBox="1">
          <a:spLocks noChangeArrowheads="1"/>
        </xdr:cNvSpPr>
      </xdr:nvSpPr>
      <xdr:spPr bwMode="auto">
        <a:xfrm>
          <a:off x="4897294" y="25659651"/>
          <a:ext cx="257175" cy="15240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2</xdr:col>
      <xdr:colOff>397388</xdr:colOff>
      <xdr:row>23</xdr:row>
      <xdr:rowOff>2230355</xdr:rowOff>
    </xdr:from>
    <xdr:ext cx="257175" cy="161925"/>
    <xdr:sp macro="" textlink="">
      <xdr:nvSpPr>
        <xdr:cNvPr id="42" name="Text Box 2873">
          <a:extLst>
            <a:ext uri="{FF2B5EF4-FFF2-40B4-BE49-F238E27FC236}">
              <a16:creationId xmlns:a16="http://schemas.microsoft.com/office/drawing/2014/main" id="{00000000-0008-0000-0400-00002A000000}"/>
            </a:ext>
          </a:extLst>
        </xdr:cNvPr>
        <xdr:cNvSpPr txBox="1">
          <a:spLocks noChangeArrowheads="1"/>
        </xdr:cNvSpPr>
      </xdr:nvSpPr>
      <xdr:spPr bwMode="auto">
        <a:xfrm>
          <a:off x="5159888" y="29737633"/>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3</xdr:col>
      <xdr:colOff>1295298</xdr:colOff>
      <xdr:row>23</xdr:row>
      <xdr:rowOff>2517393</xdr:rowOff>
    </xdr:from>
    <xdr:ext cx="257175" cy="161925"/>
    <xdr:sp macro="" textlink="">
      <xdr:nvSpPr>
        <xdr:cNvPr id="43" name="Text Box 2874">
          <a:extLst>
            <a:ext uri="{FF2B5EF4-FFF2-40B4-BE49-F238E27FC236}">
              <a16:creationId xmlns:a16="http://schemas.microsoft.com/office/drawing/2014/main" id="{00000000-0008-0000-0400-00002B000000}"/>
            </a:ext>
          </a:extLst>
        </xdr:cNvPr>
        <xdr:cNvSpPr txBox="1">
          <a:spLocks noChangeArrowheads="1"/>
        </xdr:cNvSpPr>
      </xdr:nvSpPr>
      <xdr:spPr bwMode="auto">
        <a:xfrm>
          <a:off x="8761669" y="30024671"/>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3</xdr:col>
      <xdr:colOff>1264828</xdr:colOff>
      <xdr:row>23</xdr:row>
      <xdr:rowOff>3345224</xdr:rowOff>
    </xdr:from>
    <xdr:ext cx="257175" cy="161925"/>
    <xdr:sp macro="" textlink="">
      <xdr:nvSpPr>
        <xdr:cNvPr id="44" name="Text Box 2876">
          <a:extLst>
            <a:ext uri="{FF2B5EF4-FFF2-40B4-BE49-F238E27FC236}">
              <a16:creationId xmlns:a16="http://schemas.microsoft.com/office/drawing/2014/main" id="{00000000-0008-0000-0400-00002C000000}"/>
            </a:ext>
          </a:extLst>
        </xdr:cNvPr>
        <xdr:cNvSpPr txBox="1">
          <a:spLocks noChangeArrowheads="1"/>
        </xdr:cNvSpPr>
      </xdr:nvSpPr>
      <xdr:spPr bwMode="auto">
        <a:xfrm>
          <a:off x="8408578" y="29574693"/>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1</xdr:col>
      <xdr:colOff>444448</xdr:colOff>
      <xdr:row>22</xdr:row>
      <xdr:rowOff>120767</xdr:rowOff>
    </xdr:from>
    <xdr:to>
      <xdr:col>1</xdr:col>
      <xdr:colOff>1812448</xdr:colOff>
      <xdr:row>22</xdr:row>
      <xdr:rowOff>401256</xdr:rowOff>
    </xdr:to>
    <xdr:sp macro="" textlink="">
      <xdr:nvSpPr>
        <xdr:cNvPr id="45" name="Rectangle 2912">
          <a:extLst>
            <a:ext uri="{FF2B5EF4-FFF2-40B4-BE49-F238E27FC236}">
              <a16:creationId xmlns:a16="http://schemas.microsoft.com/office/drawing/2014/main" id="{00000000-0008-0000-0400-00002D000000}"/>
            </a:ext>
          </a:extLst>
        </xdr:cNvPr>
        <xdr:cNvSpPr>
          <a:spLocks noChangeArrowheads="1"/>
        </xdr:cNvSpPr>
      </xdr:nvSpPr>
      <xdr:spPr bwMode="auto">
        <a:xfrm rot="10800000" flipV="1">
          <a:off x="1206448" y="3521192"/>
          <a:ext cx="320250" cy="4236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444448</xdr:colOff>
      <xdr:row>22</xdr:row>
      <xdr:rowOff>394809</xdr:rowOff>
    </xdr:from>
    <xdr:to>
      <xdr:col>1</xdr:col>
      <xdr:colOff>1812448</xdr:colOff>
      <xdr:row>22</xdr:row>
      <xdr:rowOff>783113</xdr:rowOff>
    </xdr:to>
    <xdr:sp macro="" textlink="">
      <xdr:nvSpPr>
        <xdr:cNvPr id="46" name="Rectangle 3038">
          <a:extLst>
            <a:ext uri="{FF2B5EF4-FFF2-40B4-BE49-F238E27FC236}">
              <a16:creationId xmlns:a16="http://schemas.microsoft.com/office/drawing/2014/main" id="{00000000-0008-0000-0400-00002E000000}"/>
            </a:ext>
          </a:extLst>
        </xdr:cNvPr>
        <xdr:cNvSpPr>
          <a:spLocks noChangeArrowheads="1"/>
        </xdr:cNvSpPr>
      </xdr:nvSpPr>
      <xdr:spPr bwMode="auto">
        <a:xfrm rot="10800000">
          <a:off x="2825698" y="22947892"/>
          <a:ext cx="1368000" cy="38830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constater le Service fait</a:t>
          </a:r>
        </a:p>
      </xdr:txBody>
    </xdr:sp>
    <xdr:clientData/>
  </xdr:twoCellAnchor>
  <xdr:twoCellAnchor>
    <xdr:from>
      <xdr:col>2</xdr:col>
      <xdr:colOff>639665</xdr:colOff>
      <xdr:row>22</xdr:row>
      <xdr:rowOff>149227</xdr:rowOff>
    </xdr:from>
    <xdr:to>
      <xdr:col>2</xdr:col>
      <xdr:colOff>2033149</xdr:colOff>
      <xdr:row>22</xdr:row>
      <xdr:rowOff>423259</xdr:rowOff>
    </xdr:to>
    <xdr:sp macro="" textlink="">
      <xdr:nvSpPr>
        <xdr:cNvPr id="47" name="Rectangle 2912">
          <a:extLst>
            <a:ext uri="{FF2B5EF4-FFF2-40B4-BE49-F238E27FC236}">
              <a16:creationId xmlns:a16="http://schemas.microsoft.com/office/drawing/2014/main" id="{00000000-0008-0000-0400-00002F000000}"/>
            </a:ext>
          </a:extLst>
        </xdr:cNvPr>
        <xdr:cNvSpPr>
          <a:spLocks noChangeArrowheads="1"/>
        </xdr:cNvSpPr>
      </xdr:nvSpPr>
      <xdr:spPr bwMode="auto">
        <a:xfrm>
          <a:off x="5402165" y="23900275"/>
          <a:ext cx="1393484" cy="27403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644999</xdr:colOff>
      <xdr:row>22</xdr:row>
      <xdr:rowOff>408961</xdr:rowOff>
    </xdr:from>
    <xdr:to>
      <xdr:col>2</xdr:col>
      <xdr:colOff>2027815</xdr:colOff>
      <xdr:row>22</xdr:row>
      <xdr:rowOff>768961</xdr:rowOff>
    </xdr:to>
    <xdr:sp macro="" textlink="">
      <xdr:nvSpPr>
        <xdr:cNvPr id="48" name="Rectangle 3038">
          <a:extLst>
            <a:ext uri="{FF2B5EF4-FFF2-40B4-BE49-F238E27FC236}">
              <a16:creationId xmlns:a16="http://schemas.microsoft.com/office/drawing/2014/main" id="{00000000-0008-0000-0400-000030000000}"/>
            </a:ext>
          </a:extLst>
        </xdr:cNvPr>
        <xdr:cNvSpPr>
          <a:spLocks noChangeArrowheads="1"/>
        </xdr:cNvSpPr>
      </xdr:nvSpPr>
      <xdr:spPr bwMode="auto">
        <a:xfrm flipV="1">
          <a:off x="5407499" y="24160009"/>
          <a:ext cx="1382816" cy="360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certifier le Service fait</a:t>
          </a:r>
        </a:p>
      </xdr:txBody>
    </xdr:sp>
    <xdr:clientData/>
  </xdr:twoCellAnchor>
  <xdr:twoCellAnchor>
    <xdr:from>
      <xdr:col>0</xdr:col>
      <xdr:colOff>1854602</xdr:colOff>
      <xdr:row>22</xdr:row>
      <xdr:rowOff>3246570</xdr:rowOff>
    </xdr:from>
    <xdr:to>
      <xdr:col>2</xdr:col>
      <xdr:colOff>714107</xdr:colOff>
      <xdr:row>22</xdr:row>
      <xdr:rowOff>3280039</xdr:rowOff>
    </xdr:to>
    <xdr:cxnSp macro="">
      <xdr:nvCxnSpPr>
        <xdr:cNvPr id="49" name="AutoShape 2855">
          <a:extLst>
            <a:ext uri="{FF2B5EF4-FFF2-40B4-BE49-F238E27FC236}">
              <a16:creationId xmlns:a16="http://schemas.microsoft.com/office/drawing/2014/main" id="{00000000-0008-0000-0400-000031000000}"/>
            </a:ext>
          </a:extLst>
        </xdr:cNvPr>
        <xdr:cNvCxnSpPr>
          <a:cxnSpLocks noChangeShapeType="1"/>
          <a:stCxn id="15" idx="1"/>
          <a:endCxn id="52" idx="3"/>
        </xdr:cNvCxnSpPr>
      </xdr:nvCxnSpPr>
      <xdr:spPr bwMode="auto">
        <a:xfrm flipH="1" flipV="1">
          <a:off x="1854602" y="26997618"/>
          <a:ext cx="3622005" cy="33469"/>
        </a:xfrm>
        <a:prstGeom prst="straightConnector1">
          <a:avLst/>
        </a:prstGeom>
        <a:noFill/>
        <a:ln w="9525">
          <a:solidFill>
            <a:srgbClr val="62969C"/>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1336406</xdr:colOff>
      <xdr:row>23</xdr:row>
      <xdr:rowOff>2710198</xdr:rowOff>
    </xdr:from>
    <xdr:to>
      <xdr:col>3</xdr:col>
      <xdr:colOff>783152</xdr:colOff>
      <xdr:row>23</xdr:row>
      <xdr:rowOff>3043766</xdr:rowOff>
    </xdr:to>
    <xdr:cxnSp macro="">
      <xdr:nvCxnSpPr>
        <xdr:cNvPr id="50" name="Connecteur en angle 49">
          <a:extLst>
            <a:ext uri="{FF2B5EF4-FFF2-40B4-BE49-F238E27FC236}">
              <a16:creationId xmlns:a16="http://schemas.microsoft.com/office/drawing/2014/main" id="{00000000-0008-0000-0400-000032000000}"/>
            </a:ext>
          </a:extLst>
        </xdr:cNvPr>
        <xdr:cNvCxnSpPr>
          <a:stCxn id="26" idx="2"/>
          <a:endCxn id="20" idx="1"/>
        </xdr:cNvCxnSpPr>
      </xdr:nvCxnSpPr>
      <xdr:spPr>
        <a:xfrm rot="16200000" flipH="1">
          <a:off x="7007431" y="29308951"/>
          <a:ext cx="333568" cy="215061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1486430</xdr:colOff>
      <xdr:row>23</xdr:row>
      <xdr:rowOff>3272365</xdr:rowOff>
    </xdr:from>
    <xdr:to>
      <xdr:col>3</xdr:col>
      <xdr:colOff>1664217</xdr:colOff>
      <xdr:row>23</xdr:row>
      <xdr:rowOff>3485094</xdr:rowOff>
    </xdr:to>
    <xdr:cxnSp macro="">
      <xdr:nvCxnSpPr>
        <xdr:cNvPr id="51" name="Connecteur en angle 50">
          <a:extLst>
            <a:ext uri="{FF2B5EF4-FFF2-40B4-BE49-F238E27FC236}">
              <a16:creationId xmlns:a16="http://schemas.microsoft.com/office/drawing/2014/main" id="{00000000-0008-0000-0400-000033000000}"/>
            </a:ext>
          </a:extLst>
        </xdr:cNvPr>
        <xdr:cNvCxnSpPr>
          <a:stCxn id="20" idx="2"/>
          <a:endCxn id="31" idx="3"/>
        </xdr:cNvCxnSpPr>
      </xdr:nvCxnSpPr>
      <xdr:spPr>
        <a:xfrm rot="5400000">
          <a:off x="5201568" y="25846227"/>
          <a:ext cx="212729" cy="764300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2958570</xdr:rowOff>
    </xdr:from>
    <xdr:to>
      <xdr:col>0</xdr:col>
      <xdr:colOff>1854602</xdr:colOff>
      <xdr:row>22</xdr:row>
      <xdr:rowOff>3534570</xdr:rowOff>
    </xdr:to>
    <xdr:sp macro="" textlink="">
      <xdr:nvSpPr>
        <xdr:cNvPr id="52" name="Rectangle 219">
          <a:extLst>
            <a:ext uri="{FF2B5EF4-FFF2-40B4-BE49-F238E27FC236}">
              <a16:creationId xmlns:a16="http://schemas.microsoft.com/office/drawing/2014/main" id="{00000000-0008-0000-0400-000034000000}"/>
            </a:ext>
          </a:extLst>
        </xdr:cNvPr>
        <xdr:cNvSpPr>
          <a:spLocks noChangeArrowheads="1"/>
        </xdr:cNvSpPr>
      </xdr:nvSpPr>
      <xdr:spPr bwMode="auto">
        <a:xfrm>
          <a:off x="414602" y="25497101"/>
          <a:ext cx="144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50" b="0" i="0" strike="noStrike">
              <a:solidFill>
                <a:srgbClr val="000000"/>
              </a:solidFill>
              <a:latin typeface="Trebuchet MS"/>
            </a:rPr>
            <a:t>Demande de complément d'information</a:t>
          </a:r>
        </a:p>
      </xdr:txBody>
    </xdr:sp>
    <xdr:clientData/>
  </xdr:twoCellAnchor>
  <xdr:twoCellAnchor>
    <xdr:from>
      <xdr:col>2</xdr:col>
      <xdr:colOff>1336407</xdr:colOff>
      <xdr:row>22</xdr:row>
      <xdr:rowOff>768961</xdr:rowOff>
    </xdr:from>
    <xdr:to>
      <xdr:col>2</xdr:col>
      <xdr:colOff>1336407</xdr:colOff>
      <xdr:row>22</xdr:row>
      <xdr:rowOff>1076060</xdr:rowOff>
    </xdr:to>
    <xdr:cxnSp macro="">
      <xdr:nvCxnSpPr>
        <xdr:cNvPr id="53" name="AutoShape 2859">
          <a:extLst>
            <a:ext uri="{FF2B5EF4-FFF2-40B4-BE49-F238E27FC236}">
              <a16:creationId xmlns:a16="http://schemas.microsoft.com/office/drawing/2014/main" id="{00000000-0008-0000-0400-000035000000}"/>
            </a:ext>
          </a:extLst>
        </xdr:cNvPr>
        <xdr:cNvCxnSpPr>
          <a:cxnSpLocks noChangeShapeType="1"/>
          <a:stCxn id="48" idx="0"/>
          <a:endCxn id="29" idx="0"/>
        </xdr:cNvCxnSpPr>
      </xdr:nvCxnSpPr>
      <xdr:spPr bwMode="auto">
        <a:xfrm>
          <a:off x="6098907" y="24520009"/>
          <a:ext cx="0" cy="30709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1812448</xdr:colOff>
      <xdr:row>22</xdr:row>
      <xdr:rowOff>588961</xdr:rowOff>
    </xdr:from>
    <xdr:to>
      <xdr:col>2</xdr:col>
      <xdr:colOff>644999</xdr:colOff>
      <xdr:row>22</xdr:row>
      <xdr:rowOff>588961</xdr:rowOff>
    </xdr:to>
    <xdr:cxnSp macro="">
      <xdr:nvCxnSpPr>
        <xdr:cNvPr id="54" name="Connecteur droit avec flèche 53">
          <a:extLst>
            <a:ext uri="{FF2B5EF4-FFF2-40B4-BE49-F238E27FC236}">
              <a16:creationId xmlns:a16="http://schemas.microsoft.com/office/drawing/2014/main" id="{00000000-0008-0000-0400-000036000000}"/>
            </a:ext>
          </a:extLst>
        </xdr:cNvPr>
        <xdr:cNvCxnSpPr>
          <a:stCxn id="46" idx="1"/>
          <a:endCxn id="48" idx="1"/>
        </xdr:cNvCxnSpPr>
      </xdr:nvCxnSpPr>
      <xdr:spPr>
        <a:xfrm>
          <a:off x="4193698" y="24340009"/>
          <a:ext cx="121380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436561</xdr:colOff>
      <xdr:row>8</xdr:row>
      <xdr:rowOff>669395</xdr:rowOff>
    </xdr:from>
    <xdr:to>
      <xdr:col>1</xdr:col>
      <xdr:colOff>1876561</xdr:colOff>
      <xdr:row>8</xdr:row>
      <xdr:rowOff>940212</xdr:rowOff>
    </xdr:to>
    <xdr:sp macro="" textlink="">
      <xdr:nvSpPr>
        <xdr:cNvPr id="55" name="Rectangle 2912">
          <a:extLst>
            <a:ext uri="{FF2B5EF4-FFF2-40B4-BE49-F238E27FC236}">
              <a16:creationId xmlns:a16="http://schemas.microsoft.com/office/drawing/2014/main" id="{00000000-0008-0000-0400-000037000000}"/>
            </a:ext>
          </a:extLst>
        </xdr:cNvPr>
        <xdr:cNvSpPr>
          <a:spLocks noChangeArrowheads="1"/>
        </xdr:cNvSpPr>
      </xdr:nvSpPr>
      <xdr:spPr bwMode="auto">
        <a:xfrm rot="10800000" flipV="1">
          <a:off x="2817811" y="4574645"/>
          <a:ext cx="1440000" cy="270817"/>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436561</xdr:colOff>
      <xdr:row>8</xdr:row>
      <xdr:rowOff>955007</xdr:rowOff>
    </xdr:from>
    <xdr:to>
      <xdr:col>1</xdr:col>
      <xdr:colOff>1876561</xdr:colOff>
      <xdr:row>8</xdr:row>
      <xdr:rowOff>1274071</xdr:rowOff>
    </xdr:to>
    <xdr:sp macro="" textlink="">
      <xdr:nvSpPr>
        <xdr:cNvPr id="56" name="Rectangle 3038">
          <a:extLst>
            <a:ext uri="{FF2B5EF4-FFF2-40B4-BE49-F238E27FC236}">
              <a16:creationId xmlns:a16="http://schemas.microsoft.com/office/drawing/2014/main" id="{00000000-0008-0000-0400-000038000000}"/>
            </a:ext>
          </a:extLst>
        </xdr:cNvPr>
        <xdr:cNvSpPr>
          <a:spLocks noChangeArrowheads="1"/>
        </xdr:cNvSpPr>
      </xdr:nvSpPr>
      <xdr:spPr bwMode="auto">
        <a:xfrm rot="10800000">
          <a:off x="2817811" y="4860257"/>
          <a:ext cx="1440000" cy="31906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Constat du Service fait (a)</a:t>
          </a:r>
        </a:p>
      </xdr:txBody>
    </xdr:sp>
    <xdr:clientData/>
  </xdr:twoCellAnchor>
  <xdr:twoCellAnchor>
    <xdr:from>
      <xdr:col>2</xdr:col>
      <xdr:colOff>605653</xdr:colOff>
      <xdr:row>8</xdr:row>
      <xdr:rowOff>602869</xdr:rowOff>
    </xdr:from>
    <xdr:to>
      <xdr:col>2</xdr:col>
      <xdr:colOff>2045653</xdr:colOff>
      <xdr:row>8</xdr:row>
      <xdr:rowOff>867452</xdr:rowOff>
    </xdr:to>
    <xdr:sp macro="" textlink="">
      <xdr:nvSpPr>
        <xdr:cNvPr id="57" name="Rectangle 2912">
          <a:extLst>
            <a:ext uri="{FF2B5EF4-FFF2-40B4-BE49-F238E27FC236}">
              <a16:creationId xmlns:a16="http://schemas.microsoft.com/office/drawing/2014/main" id="{00000000-0008-0000-0400-000039000000}"/>
            </a:ext>
          </a:extLst>
        </xdr:cNvPr>
        <xdr:cNvSpPr>
          <a:spLocks noChangeArrowheads="1"/>
        </xdr:cNvSpPr>
      </xdr:nvSpPr>
      <xdr:spPr bwMode="auto">
        <a:xfrm>
          <a:off x="5368153" y="4508119"/>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605653</xdr:colOff>
      <xdr:row>8</xdr:row>
      <xdr:rowOff>862539</xdr:rowOff>
    </xdr:from>
    <xdr:to>
      <xdr:col>2</xdr:col>
      <xdr:colOff>2045653</xdr:colOff>
      <xdr:row>8</xdr:row>
      <xdr:rowOff>1366539</xdr:rowOff>
    </xdr:to>
    <xdr:sp macro="" textlink="">
      <xdr:nvSpPr>
        <xdr:cNvPr id="58" name="Rectangle 3038">
          <a:extLst>
            <a:ext uri="{FF2B5EF4-FFF2-40B4-BE49-F238E27FC236}">
              <a16:creationId xmlns:a16="http://schemas.microsoft.com/office/drawing/2014/main" id="{00000000-0008-0000-0400-00003A000000}"/>
            </a:ext>
          </a:extLst>
        </xdr:cNvPr>
        <xdr:cNvSpPr>
          <a:spLocks noChangeArrowheads="1"/>
        </xdr:cNvSpPr>
      </xdr:nvSpPr>
      <xdr:spPr bwMode="auto">
        <a:xfrm flipV="1">
          <a:off x="5368153" y="4767789"/>
          <a:ext cx="1440000" cy="504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et certification du Service fait (b)</a:t>
          </a:r>
        </a:p>
      </xdr:txBody>
    </xdr:sp>
    <xdr:clientData/>
  </xdr:twoCellAnchor>
  <xdr:twoCellAnchor>
    <xdr:from>
      <xdr:col>1</xdr:col>
      <xdr:colOff>1876561</xdr:colOff>
      <xdr:row>8</xdr:row>
      <xdr:rowOff>1114539</xdr:rowOff>
    </xdr:from>
    <xdr:to>
      <xdr:col>2</xdr:col>
      <xdr:colOff>605653</xdr:colOff>
      <xdr:row>8</xdr:row>
      <xdr:rowOff>1114539</xdr:rowOff>
    </xdr:to>
    <xdr:cxnSp macro="">
      <xdr:nvCxnSpPr>
        <xdr:cNvPr id="59" name="Connecteur droit avec flèche 227">
          <a:extLst>
            <a:ext uri="{FF2B5EF4-FFF2-40B4-BE49-F238E27FC236}">
              <a16:creationId xmlns:a16="http://schemas.microsoft.com/office/drawing/2014/main" id="{00000000-0008-0000-0400-00003B000000}"/>
            </a:ext>
          </a:extLst>
        </xdr:cNvPr>
        <xdr:cNvCxnSpPr>
          <a:cxnSpLocks noChangeShapeType="1"/>
          <a:stCxn id="56" idx="1"/>
          <a:endCxn id="58" idx="1"/>
        </xdr:cNvCxnSpPr>
      </xdr:nvCxnSpPr>
      <xdr:spPr bwMode="auto">
        <a:xfrm>
          <a:off x="4257811" y="5019789"/>
          <a:ext cx="1110342"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467317</xdr:colOff>
      <xdr:row>8</xdr:row>
      <xdr:rowOff>41011</xdr:rowOff>
    </xdr:from>
    <xdr:to>
      <xdr:col>1</xdr:col>
      <xdr:colOff>1843151</xdr:colOff>
      <xdr:row>8</xdr:row>
      <xdr:rowOff>379677</xdr:rowOff>
    </xdr:to>
    <xdr:sp macro="" textlink="">
      <xdr:nvSpPr>
        <xdr:cNvPr id="60" name="Rectangle 1923">
          <a:extLst>
            <a:ext uri="{FF2B5EF4-FFF2-40B4-BE49-F238E27FC236}">
              <a16:creationId xmlns:a16="http://schemas.microsoft.com/office/drawing/2014/main" id="{00000000-0008-0000-0400-00003C000000}"/>
            </a:ext>
          </a:extLst>
        </xdr:cNvPr>
        <xdr:cNvSpPr>
          <a:spLocks noChangeArrowheads="1"/>
        </xdr:cNvSpPr>
      </xdr:nvSpPr>
      <xdr:spPr bwMode="auto">
        <a:xfrm>
          <a:off x="2848567" y="3946261"/>
          <a:ext cx="1375834" cy="33866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1</xdr:col>
      <xdr:colOff>1155234</xdr:colOff>
      <xdr:row>8</xdr:row>
      <xdr:rowOff>379677</xdr:rowOff>
    </xdr:from>
    <xdr:to>
      <xdr:col>1</xdr:col>
      <xdr:colOff>1156561</xdr:colOff>
      <xdr:row>8</xdr:row>
      <xdr:rowOff>669395</xdr:rowOff>
    </xdr:to>
    <xdr:cxnSp macro="">
      <xdr:nvCxnSpPr>
        <xdr:cNvPr id="61" name="AutoShape 2860">
          <a:extLst>
            <a:ext uri="{FF2B5EF4-FFF2-40B4-BE49-F238E27FC236}">
              <a16:creationId xmlns:a16="http://schemas.microsoft.com/office/drawing/2014/main" id="{00000000-0008-0000-0400-00003D000000}"/>
            </a:ext>
          </a:extLst>
        </xdr:cNvPr>
        <xdr:cNvCxnSpPr>
          <a:cxnSpLocks noChangeShapeType="1"/>
          <a:stCxn id="60" idx="2"/>
          <a:endCxn id="55" idx="0"/>
        </xdr:cNvCxnSpPr>
      </xdr:nvCxnSpPr>
      <xdr:spPr bwMode="auto">
        <a:xfrm>
          <a:off x="3536484" y="4284927"/>
          <a:ext cx="1327" cy="28971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440531</xdr:colOff>
      <xdr:row>21</xdr:row>
      <xdr:rowOff>107156</xdr:rowOff>
    </xdr:from>
    <xdr:to>
      <xdr:col>1</xdr:col>
      <xdr:colOff>1816365</xdr:colOff>
      <xdr:row>21</xdr:row>
      <xdr:rowOff>445822</xdr:rowOff>
    </xdr:to>
    <xdr:sp macro="" textlink="">
      <xdr:nvSpPr>
        <xdr:cNvPr id="62" name="Rectangle 1923">
          <a:extLst>
            <a:ext uri="{FF2B5EF4-FFF2-40B4-BE49-F238E27FC236}">
              <a16:creationId xmlns:a16="http://schemas.microsoft.com/office/drawing/2014/main" id="{00000000-0008-0000-0400-00003E000000}"/>
            </a:ext>
          </a:extLst>
        </xdr:cNvPr>
        <xdr:cNvSpPr>
          <a:spLocks noChangeArrowheads="1"/>
        </xdr:cNvSpPr>
      </xdr:nvSpPr>
      <xdr:spPr bwMode="auto">
        <a:xfrm>
          <a:off x="1202531" y="3345656"/>
          <a:ext cx="318559" cy="5291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1</xdr:col>
      <xdr:colOff>1128448</xdr:colOff>
      <xdr:row>21</xdr:row>
      <xdr:rowOff>445822</xdr:rowOff>
    </xdr:from>
    <xdr:to>
      <xdr:col>1</xdr:col>
      <xdr:colOff>1128448</xdr:colOff>
      <xdr:row>22</xdr:row>
      <xdr:rowOff>120767</xdr:rowOff>
    </xdr:to>
    <xdr:cxnSp macro="">
      <xdr:nvCxnSpPr>
        <xdr:cNvPr id="63" name="AutoShape 2859">
          <a:extLst>
            <a:ext uri="{FF2B5EF4-FFF2-40B4-BE49-F238E27FC236}">
              <a16:creationId xmlns:a16="http://schemas.microsoft.com/office/drawing/2014/main" id="{00000000-0008-0000-0400-00003F000000}"/>
            </a:ext>
          </a:extLst>
        </xdr:cNvPr>
        <xdr:cNvCxnSpPr>
          <a:cxnSpLocks noChangeShapeType="1"/>
          <a:stCxn id="62" idx="2"/>
          <a:endCxn id="45" idx="0"/>
        </xdr:cNvCxnSpPr>
      </xdr:nvCxnSpPr>
      <xdr:spPr bwMode="auto">
        <a:xfrm>
          <a:off x="1528498" y="3398572"/>
          <a:ext cx="0" cy="12262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1900372</xdr:colOff>
      <xdr:row>9</xdr:row>
      <xdr:rowOff>1595571</xdr:rowOff>
    </xdr:from>
    <xdr:to>
      <xdr:col>2</xdr:col>
      <xdr:colOff>618449</xdr:colOff>
      <xdr:row>9</xdr:row>
      <xdr:rowOff>2452687</xdr:rowOff>
    </xdr:to>
    <xdr:cxnSp macro="">
      <xdr:nvCxnSpPr>
        <xdr:cNvPr id="64" name="Connecteur droit avec flèche 63">
          <a:extLst>
            <a:ext uri="{FF2B5EF4-FFF2-40B4-BE49-F238E27FC236}">
              <a16:creationId xmlns:a16="http://schemas.microsoft.com/office/drawing/2014/main" id="{00000000-0008-0000-0400-000040000000}"/>
            </a:ext>
          </a:extLst>
        </xdr:cNvPr>
        <xdr:cNvCxnSpPr>
          <a:stCxn id="85" idx="1"/>
          <a:endCxn id="82" idx="3"/>
        </xdr:cNvCxnSpPr>
      </xdr:nvCxnSpPr>
      <xdr:spPr>
        <a:xfrm flipH="1" flipV="1">
          <a:off x="4281622" y="8596446"/>
          <a:ext cx="1099327" cy="857116"/>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336023</xdr:colOff>
      <xdr:row>8</xdr:row>
      <xdr:rowOff>1173425</xdr:rowOff>
    </xdr:from>
    <xdr:ext cx="216000" cy="216000"/>
    <xdr:sp macro="" textlink="">
      <xdr:nvSpPr>
        <xdr:cNvPr id="65" name="Oval 3047">
          <a:extLst>
            <a:ext uri="{FF2B5EF4-FFF2-40B4-BE49-F238E27FC236}">
              <a16:creationId xmlns:a16="http://schemas.microsoft.com/office/drawing/2014/main" id="{00000000-0008-0000-0400-000041000000}"/>
            </a:ext>
          </a:extLst>
        </xdr:cNvPr>
        <xdr:cNvSpPr>
          <a:spLocks noChangeArrowheads="1"/>
        </xdr:cNvSpPr>
      </xdr:nvSpPr>
      <xdr:spPr bwMode="auto">
        <a:xfrm>
          <a:off x="2717273" y="5078675"/>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514617</xdr:colOff>
      <xdr:row>8</xdr:row>
      <xdr:rowOff>1219726</xdr:rowOff>
    </xdr:from>
    <xdr:ext cx="216000" cy="216000"/>
    <xdr:sp macro="" textlink="">
      <xdr:nvSpPr>
        <xdr:cNvPr id="66" name="Oval 3047">
          <a:extLst>
            <a:ext uri="{FF2B5EF4-FFF2-40B4-BE49-F238E27FC236}">
              <a16:creationId xmlns:a16="http://schemas.microsoft.com/office/drawing/2014/main" id="{00000000-0008-0000-0400-000042000000}"/>
            </a:ext>
          </a:extLst>
        </xdr:cNvPr>
        <xdr:cNvSpPr>
          <a:spLocks noChangeArrowheads="1"/>
        </xdr:cNvSpPr>
      </xdr:nvSpPr>
      <xdr:spPr bwMode="auto">
        <a:xfrm>
          <a:off x="5277117" y="512497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twoCellAnchor>
    <xdr:from>
      <xdr:col>3</xdr:col>
      <xdr:colOff>1094806</xdr:colOff>
      <xdr:row>8</xdr:row>
      <xdr:rowOff>980281</xdr:rowOff>
    </xdr:from>
    <xdr:to>
      <xdr:col>3</xdr:col>
      <xdr:colOff>2714806</xdr:colOff>
      <xdr:row>8</xdr:row>
      <xdr:rowOff>1197236</xdr:rowOff>
    </xdr:to>
    <xdr:sp macro="" textlink="">
      <xdr:nvSpPr>
        <xdr:cNvPr id="70" name="Rectangle 2912">
          <a:extLst>
            <a:ext uri="{FF2B5EF4-FFF2-40B4-BE49-F238E27FC236}">
              <a16:creationId xmlns:a16="http://schemas.microsoft.com/office/drawing/2014/main" id="{00000000-0008-0000-0400-000046000000}"/>
            </a:ext>
          </a:extLst>
        </xdr:cNvPr>
        <xdr:cNvSpPr>
          <a:spLocks noChangeArrowheads="1"/>
        </xdr:cNvSpPr>
      </xdr:nvSpPr>
      <xdr:spPr bwMode="auto">
        <a:xfrm>
          <a:off x="8238556" y="4885531"/>
          <a:ext cx="1620000" cy="21695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1094806</xdr:colOff>
      <xdr:row>8</xdr:row>
      <xdr:rowOff>1199979</xdr:rowOff>
    </xdr:from>
    <xdr:to>
      <xdr:col>3</xdr:col>
      <xdr:colOff>2714806</xdr:colOff>
      <xdr:row>8</xdr:row>
      <xdr:rowOff>1768835</xdr:rowOff>
    </xdr:to>
    <xdr:sp macro="" textlink="">
      <xdr:nvSpPr>
        <xdr:cNvPr id="71" name="Rectangle 3038">
          <a:extLst>
            <a:ext uri="{FF2B5EF4-FFF2-40B4-BE49-F238E27FC236}">
              <a16:creationId xmlns:a16="http://schemas.microsoft.com/office/drawing/2014/main" id="{00000000-0008-0000-0400-000047000000}"/>
            </a:ext>
          </a:extLst>
        </xdr:cNvPr>
        <xdr:cNvSpPr>
          <a:spLocks noChangeArrowheads="1"/>
        </xdr:cNvSpPr>
      </xdr:nvSpPr>
      <xdr:spPr bwMode="auto">
        <a:xfrm flipV="1">
          <a:off x="8238556" y="5105229"/>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de la facture et création automatique d'une DP</a:t>
          </a:r>
        </a:p>
      </xdr:txBody>
    </xdr:sp>
    <xdr:clientData/>
  </xdr:twoCellAnchor>
  <xdr:twoCellAnchor>
    <xdr:from>
      <xdr:col>3</xdr:col>
      <xdr:colOff>1207900</xdr:colOff>
      <xdr:row>9</xdr:row>
      <xdr:rowOff>673362</xdr:rowOff>
    </xdr:from>
    <xdr:to>
      <xdr:col>3</xdr:col>
      <xdr:colOff>2647900</xdr:colOff>
      <xdr:row>9</xdr:row>
      <xdr:rowOff>1213642</xdr:rowOff>
    </xdr:to>
    <xdr:sp macro="" textlink="">
      <xdr:nvSpPr>
        <xdr:cNvPr id="73" name="Rectangle 2860">
          <a:extLst>
            <a:ext uri="{FF2B5EF4-FFF2-40B4-BE49-F238E27FC236}">
              <a16:creationId xmlns:a16="http://schemas.microsoft.com/office/drawing/2014/main" id="{00000000-0008-0000-0400-000049000000}"/>
            </a:ext>
          </a:extLst>
        </xdr:cNvPr>
        <xdr:cNvSpPr>
          <a:spLocks noChangeArrowheads="1"/>
        </xdr:cNvSpPr>
      </xdr:nvSpPr>
      <xdr:spPr bwMode="auto">
        <a:xfrm>
          <a:off x="8351650" y="7414945"/>
          <a:ext cx="1440000" cy="54028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indent="0" algn="ctr" rtl="0">
            <a:defRPr sz="1000"/>
          </a:pPr>
          <a:r>
            <a:rPr lang="fr-FR" sz="900" b="0" i="0" strike="noStrike">
              <a:solidFill>
                <a:srgbClr val="000000"/>
              </a:solidFill>
              <a:latin typeface="Trebuchet MS"/>
            </a:rPr>
            <a:t>Contrôles</a:t>
          </a:r>
          <a:r>
            <a:rPr lang="fr-FR" sz="900" b="0" i="0" strike="noStrike" baseline="0">
              <a:solidFill>
                <a:srgbClr val="000000"/>
              </a:solidFill>
              <a:latin typeface="Trebuchet MS"/>
            </a:rPr>
            <a:t> comptables</a:t>
          </a:r>
          <a:endParaRPr lang="fr-FR" sz="900" b="0" i="0" strike="noStrike">
            <a:solidFill>
              <a:srgbClr val="000000"/>
            </a:solidFill>
            <a:latin typeface="Trebuchet MS"/>
          </a:endParaRPr>
        </a:p>
      </xdr:txBody>
    </xdr:sp>
    <xdr:clientData/>
  </xdr:twoCellAnchor>
  <xdr:oneCellAnchor>
    <xdr:from>
      <xdr:col>3</xdr:col>
      <xdr:colOff>2070358</xdr:colOff>
      <xdr:row>9</xdr:row>
      <xdr:rowOff>1338793</xdr:rowOff>
    </xdr:from>
    <xdr:ext cx="257175" cy="161925"/>
    <xdr:sp macro="" textlink="">
      <xdr:nvSpPr>
        <xdr:cNvPr id="74" name="Text Box 2827">
          <a:extLst>
            <a:ext uri="{FF2B5EF4-FFF2-40B4-BE49-F238E27FC236}">
              <a16:creationId xmlns:a16="http://schemas.microsoft.com/office/drawing/2014/main" id="{00000000-0008-0000-0400-00004A000000}"/>
            </a:ext>
          </a:extLst>
        </xdr:cNvPr>
        <xdr:cNvSpPr txBox="1">
          <a:spLocks noChangeArrowheads="1"/>
        </xdr:cNvSpPr>
      </xdr:nvSpPr>
      <xdr:spPr bwMode="auto">
        <a:xfrm>
          <a:off x="9214108" y="8080376"/>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Ok</a:t>
          </a:r>
        </a:p>
        <a:p>
          <a:pPr algn="ctr" rtl="0">
            <a:defRPr sz="1000"/>
          </a:pPr>
          <a:endParaRPr lang="fr-FR" sz="800" b="0" i="0" strike="noStrike">
            <a:solidFill>
              <a:srgbClr val="000000"/>
            </a:solidFill>
            <a:latin typeface="Trebuchet MS"/>
          </a:endParaRPr>
        </a:p>
      </xdr:txBody>
    </xdr:sp>
    <xdr:clientData/>
  </xdr:oneCellAnchor>
  <xdr:twoCellAnchor>
    <xdr:from>
      <xdr:col>3</xdr:col>
      <xdr:colOff>1927900</xdr:colOff>
      <xdr:row>9</xdr:row>
      <xdr:rowOff>1213642</xdr:rowOff>
    </xdr:from>
    <xdr:to>
      <xdr:col>3</xdr:col>
      <xdr:colOff>2920000</xdr:colOff>
      <xdr:row>9</xdr:row>
      <xdr:rowOff>1879864</xdr:rowOff>
    </xdr:to>
    <xdr:cxnSp macro="">
      <xdr:nvCxnSpPr>
        <xdr:cNvPr id="75" name="Connecteur en angle 74">
          <a:extLst>
            <a:ext uri="{FF2B5EF4-FFF2-40B4-BE49-F238E27FC236}">
              <a16:creationId xmlns:a16="http://schemas.microsoft.com/office/drawing/2014/main" id="{00000000-0008-0000-0400-00004B000000}"/>
            </a:ext>
          </a:extLst>
        </xdr:cNvPr>
        <xdr:cNvCxnSpPr>
          <a:stCxn id="73" idx="2"/>
          <a:endCxn id="77" idx="0"/>
        </xdr:cNvCxnSpPr>
      </xdr:nvCxnSpPr>
      <xdr:spPr>
        <a:xfrm rot="16200000" flipH="1">
          <a:off x="9234589" y="7792286"/>
          <a:ext cx="666222" cy="992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897596</xdr:colOff>
      <xdr:row>9</xdr:row>
      <xdr:rowOff>1213642</xdr:rowOff>
    </xdr:from>
    <xdr:to>
      <xdr:col>3</xdr:col>
      <xdr:colOff>1927901</xdr:colOff>
      <xdr:row>9</xdr:row>
      <xdr:rowOff>1882511</xdr:rowOff>
    </xdr:to>
    <xdr:cxnSp macro="">
      <xdr:nvCxnSpPr>
        <xdr:cNvPr id="76" name="Connecteur en angle 75">
          <a:extLst>
            <a:ext uri="{FF2B5EF4-FFF2-40B4-BE49-F238E27FC236}">
              <a16:creationId xmlns:a16="http://schemas.microsoft.com/office/drawing/2014/main" id="{00000000-0008-0000-0400-00004C000000}"/>
            </a:ext>
          </a:extLst>
        </xdr:cNvPr>
        <xdr:cNvCxnSpPr>
          <a:stCxn id="73" idx="2"/>
          <a:endCxn id="79" idx="0"/>
        </xdr:cNvCxnSpPr>
      </xdr:nvCxnSpPr>
      <xdr:spPr>
        <a:xfrm rot="5400000">
          <a:off x="8222064" y="7774507"/>
          <a:ext cx="668869" cy="103030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2200000</xdr:colOff>
      <xdr:row>9</xdr:row>
      <xdr:rowOff>1879864</xdr:rowOff>
    </xdr:from>
    <xdr:to>
      <xdr:col>3</xdr:col>
      <xdr:colOff>3640000</xdr:colOff>
      <xdr:row>10</xdr:row>
      <xdr:rowOff>49447</xdr:rowOff>
    </xdr:to>
    <xdr:sp macro="" textlink="">
      <xdr:nvSpPr>
        <xdr:cNvPr id="77" name="AutoShape 2832">
          <a:extLst>
            <a:ext uri="{FF2B5EF4-FFF2-40B4-BE49-F238E27FC236}">
              <a16:creationId xmlns:a16="http://schemas.microsoft.com/office/drawing/2014/main" id="{00000000-0008-0000-0400-00004D000000}"/>
            </a:ext>
          </a:extLst>
        </xdr:cNvPr>
        <xdr:cNvSpPr>
          <a:spLocks noChangeArrowheads="1"/>
        </xdr:cNvSpPr>
      </xdr:nvSpPr>
      <xdr:spPr bwMode="auto">
        <a:xfrm>
          <a:off x="9343750" y="8621447"/>
          <a:ext cx="144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rgbClr val="000000"/>
              </a:solidFill>
              <a:latin typeface="Trebuchet MS"/>
            </a:rPr>
            <a:t>Validation </a:t>
          </a:r>
        </a:p>
      </xdr:txBody>
    </xdr:sp>
    <xdr:clientData/>
  </xdr:twoCellAnchor>
  <xdr:twoCellAnchor>
    <xdr:from>
      <xdr:col>3</xdr:col>
      <xdr:colOff>1856043</xdr:colOff>
      <xdr:row>10</xdr:row>
      <xdr:rowOff>662782</xdr:rowOff>
    </xdr:from>
    <xdr:to>
      <xdr:col>3</xdr:col>
      <xdr:colOff>3679415</xdr:colOff>
      <xdr:row>10</xdr:row>
      <xdr:rowOff>1639094</xdr:rowOff>
    </xdr:to>
    <xdr:sp macro="" textlink="">
      <xdr:nvSpPr>
        <xdr:cNvPr id="78" name="AutoShape 2921">
          <a:extLst>
            <a:ext uri="{FF2B5EF4-FFF2-40B4-BE49-F238E27FC236}">
              <a16:creationId xmlns:a16="http://schemas.microsoft.com/office/drawing/2014/main" id="{00000000-0008-0000-0400-00004E000000}"/>
            </a:ext>
          </a:extLst>
        </xdr:cNvPr>
        <xdr:cNvSpPr>
          <a:spLocks noChangeArrowheads="1"/>
        </xdr:cNvSpPr>
      </xdr:nvSpPr>
      <xdr:spPr bwMode="auto">
        <a:xfrm>
          <a:off x="9322414" y="10879113"/>
          <a:ext cx="1823372" cy="97631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Comptabilisation</a:t>
          </a:r>
        </a:p>
      </xdr:txBody>
    </xdr:sp>
    <xdr:clientData/>
  </xdr:twoCellAnchor>
  <xdr:twoCellAnchor>
    <xdr:from>
      <xdr:col>3</xdr:col>
      <xdr:colOff>177595</xdr:colOff>
      <xdr:row>9</xdr:row>
      <xdr:rowOff>1882511</xdr:rowOff>
    </xdr:from>
    <xdr:to>
      <xdr:col>3</xdr:col>
      <xdr:colOff>1617595</xdr:colOff>
      <xdr:row>9</xdr:row>
      <xdr:rowOff>2147094</xdr:rowOff>
    </xdr:to>
    <xdr:sp macro="" textlink="">
      <xdr:nvSpPr>
        <xdr:cNvPr id="79" name="Rectangle 2912">
          <a:extLst>
            <a:ext uri="{FF2B5EF4-FFF2-40B4-BE49-F238E27FC236}">
              <a16:creationId xmlns:a16="http://schemas.microsoft.com/office/drawing/2014/main" id="{00000000-0008-0000-0400-00004F000000}"/>
            </a:ext>
          </a:extLst>
        </xdr:cNvPr>
        <xdr:cNvSpPr>
          <a:spLocks noChangeArrowheads="1"/>
        </xdr:cNvSpPr>
      </xdr:nvSpPr>
      <xdr:spPr bwMode="auto">
        <a:xfrm>
          <a:off x="7321345" y="8624094"/>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3</xdr:col>
      <xdr:colOff>177595</xdr:colOff>
      <xdr:row>9</xdr:row>
      <xdr:rowOff>2135436</xdr:rowOff>
    </xdr:from>
    <xdr:to>
      <xdr:col>3</xdr:col>
      <xdr:colOff>1617595</xdr:colOff>
      <xdr:row>9</xdr:row>
      <xdr:rowOff>2704292</xdr:rowOff>
    </xdr:to>
    <xdr:sp macro="" textlink="">
      <xdr:nvSpPr>
        <xdr:cNvPr id="80" name="Rectangle 3038">
          <a:extLst>
            <a:ext uri="{FF2B5EF4-FFF2-40B4-BE49-F238E27FC236}">
              <a16:creationId xmlns:a16="http://schemas.microsoft.com/office/drawing/2014/main" id="{00000000-0008-0000-0400-000050000000}"/>
            </a:ext>
          </a:extLst>
        </xdr:cNvPr>
        <xdr:cNvSpPr>
          <a:spLocks noChangeArrowheads="1"/>
        </xdr:cNvSpPr>
      </xdr:nvSpPr>
      <xdr:spPr bwMode="auto">
        <a:xfrm flipV="1">
          <a:off x="7321345" y="8877019"/>
          <a:ext cx="144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a:r>
            <a:rPr lang="fr-FR" sz="950" b="0" i="0">
              <a:effectLst/>
              <a:latin typeface="Trebuchet MS" panose="020B0603020202020204" pitchFamily="34" charset="0"/>
              <a:ea typeface="+mn-ea"/>
              <a:cs typeface="+mn-cs"/>
            </a:rPr>
            <a:t>Demande de complément d'information</a:t>
          </a:r>
          <a:endParaRPr lang="fr-FR" sz="950">
            <a:effectLst/>
            <a:latin typeface="Trebuchet MS" panose="020B0603020202020204" pitchFamily="34" charset="0"/>
          </a:endParaRPr>
        </a:p>
      </xdr:txBody>
    </xdr:sp>
    <xdr:clientData/>
  </xdr:twoCellAnchor>
  <xdr:twoCellAnchor>
    <xdr:from>
      <xdr:col>0</xdr:col>
      <xdr:colOff>1880533</xdr:colOff>
      <xdr:row>9</xdr:row>
      <xdr:rowOff>2442105</xdr:rowOff>
    </xdr:from>
    <xdr:to>
      <xdr:col>2</xdr:col>
      <xdr:colOff>618449</xdr:colOff>
      <xdr:row>9</xdr:row>
      <xdr:rowOff>2452687</xdr:rowOff>
    </xdr:to>
    <xdr:cxnSp macro="">
      <xdr:nvCxnSpPr>
        <xdr:cNvPr id="81" name="Connecteur droit avec flèche 80">
          <a:extLst>
            <a:ext uri="{FF2B5EF4-FFF2-40B4-BE49-F238E27FC236}">
              <a16:creationId xmlns:a16="http://schemas.microsoft.com/office/drawing/2014/main" id="{00000000-0008-0000-0400-000051000000}"/>
            </a:ext>
          </a:extLst>
        </xdr:cNvPr>
        <xdr:cNvCxnSpPr>
          <a:stCxn id="85" idx="1"/>
          <a:endCxn id="83" idx="3"/>
        </xdr:cNvCxnSpPr>
      </xdr:nvCxnSpPr>
      <xdr:spPr>
        <a:xfrm flipH="1" flipV="1">
          <a:off x="1880533" y="9442980"/>
          <a:ext cx="3500416" cy="10582"/>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460372</xdr:colOff>
      <xdr:row>9</xdr:row>
      <xdr:rowOff>1311011</xdr:rowOff>
    </xdr:from>
    <xdr:to>
      <xdr:col>1</xdr:col>
      <xdr:colOff>1900372</xdr:colOff>
      <xdr:row>9</xdr:row>
      <xdr:rowOff>1880130</xdr:rowOff>
    </xdr:to>
    <xdr:sp macro="" textlink="">
      <xdr:nvSpPr>
        <xdr:cNvPr id="82" name="Rectangle 219">
          <a:extLst>
            <a:ext uri="{FF2B5EF4-FFF2-40B4-BE49-F238E27FC236}">
              <a16:creationId xmlns:a16="http://schemas.microsoft.com/office/drawing/2014/main" id="{00000000-0008-0000-0400-000052000000}"/>
            </a:ext>
          </a:extLst>
        </xdr:cNvPr>
        <xdr:cNvSpPr>
          <a:spLocks noChangeArrowheads="1"/>
        </xdr:cNvSpPr>
      </xdr:nvSpPr>
      <xdr:spPr bwMode="auto">
        <a:xfrm>
          <a:off x="2841622" y="8052594"/>
          <a:ext cx="1440000" cy="56911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Demande de complément d'information</a:t>
          </a:r>
        </a:p>
      </xdr:txBody>
    </xdr:sp>
    <xdr:clientData/>
  </xdr:twoCellAnchor>
  <xdr:twoCellAnchor>
    <xdr:from>
      <xdr:col>0</xdr:col>
      <xdr:colOff>440533</xdr:colOff>
      <xdr:row>9</xdr:row>
      <xdr:rowOff>2183739</xdr:rowOff>
    </xdr:from>
    <xdr:to>
      <xdr:col>0</xdr:col>
      <xdr:colOff>1880533</xdr:colOff>
      <xdr:row>9</xdr:row>
      <xdr:rowOff>2700470</xdr:rowOff>
    </xdr:to>
    <xdr:sp macro="" textlink="">
      <xdr:nvSpPr>
        <xdr:cNvPr id="83" name="Rectangle 219">
          <a:extLst>
            <a:ext uri="{FF2B5EF4-FFF2-40B4-BE49-F238E27FC236}">
              <a16:creationId xmlns:a16="http://schemas.microsoft.com/office/drawing/2014/main" id="{00000000-0008-0000-0400-000053000000}"/>
            </a:ext>
          </a:extLst>
        </xdr:cNvPr>
        <xdr:cNvSpPr>
          <a:spLocks noChangeArrowheads="1"/>
        </xdr:cNvSpPr>
      </xdr:nvSpPr>
      <xdr:spPr bwMode="auto">
        <a:xfrm>
          <a:off x="440533" y="8925322"/>
          <a:ext cx="1440000" cy="51673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Demande de complément d'information</a:t>
          </a:r>
        </a:p>
      </xdr:txBody>
    </xdr:sp>
    <xdr:clientData/>
  </xdr:twoCellAnchor>
  <xdr:twoCellAnchor>
    <xdr:from>
      <xdr:col>2</xdr:col>
      <xdr:colOff>618449</xdr:colOff>
      <xdr:row>9</xdr:row>
      <xdr:rowOff>1916905</xdr:rowOff>
    </xdr:from>
    <xdr:to>
      <xdr:col>2</xdr:col>
      <xdr:colOff>2058449</xdr:colOff>
      <xdr:row>9</xdr:row>
      <xdr:rowOff>2181488</xdr:rowOff>
    </xdr:to>
    <xdr:sp macro="" textlink="">
      <xdr:nvSpPr>
        <xdr:cNvPr id="84" name="Rectangle 2912">
          <a:extLst>
            <a:ext uri="{FF2B5EF4-FFF2-40B4-BE49-F238E27FC236}">
              <a16:creationId xmlns:a16="http://schemas.microsoft.com/office/drawing/2014/main" id="{00000000-0008-0000-0400-000054000000}"/>
            </a:ext>
          </a:extLst>
        </xdr:cNvPr>
        <xdr:cNvSpPr>
          <a:spLocks noChangeArrowheads="1"/>
        </xdr:cNvSpPr>
      </xdr:nvSpPr>
      <xdr:spPr bwMode="auto">
        <a:xfrm>
          <a:off x="5380949" y="8917780"/>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2</xdr:col>
      <xdr:colOff>618449</xdr:colOff>
      <xdr:row>9</xdr:row>
      <xdr:rowOff>2168259</xdr:rowOff>
    </xdr:from>
    <xdr:to>
      <xdr:col>2</xdr:col>
      <xdr:colOff>2058449</xdr:colOff>
      <xdr:row>9</xdr:row>
      <xdr:rowOff>2737115</xdr:rowOff>
    </xdr:to>
    <xdr:sp macro="" textlink="">
      <xdr:nvSpPr>
        <xdr:cNvPr id="85" name="Rectangle 3038">
          <a:extLst>
            <a:ext uri="{FF2B5EF4-FFF2-40B4-BE49-F238E27FC236}">
              <a16:creationId xmlns:a16="http://schemas.microsoft.com/office/drawing/2014/main" id="{00000000-0008-0000-0400-000055000000}"/>
            </a:ext>
          </a:extLst>
        </xdr:cNvPr>
        <xdr:cNvSpPr>
          <a:spLocks noChangeArrowheads="1"/>
        </xdr:cNvSpPr>
      </xdr:nvSpPr>
      <xdr:spPr bwMode="auto">
        <a:xfrm flipV="1">
          <a:off x="5380949" y="9169134"/>
          <a:ext cx="144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a:r>
            <a:rPr lang="fr-FR" sz="950" b="0" i="0">
              <a:effectLst/>
              <a:latin typeface="Trebuchet MS" panose="020B0603020202020204" pitchFamily="34" charset="0"/>
              <a:ea typeface="+mn-ea"/>
              <a:cs typeface="+mn-cs"/>
            </a:rPr>
            <a:t>Traitement de la demande</a:t>
          </a:r>
        </a:p>
      </xdr:txBody>
    </xdr:sp>
    <xdr:clientData/>
  </xdr:twoCellAnchor>
  <xdr:twoCellAnchor>
    <xdr:from>
      <xdr:col>2</xdr:col>
      <xdr:colOff>2048534</xdr:colOff>
      <xdr:row>9</xdr:row>
      <xdr:rowOff>2332298</xdr:rowOff>
    </xdr:from>
    <xdr:to>
      <xdr:col>3</xdr:col>
      <xdr:colOff>167201</xdr:colOff>
      <xdr:row>9</xdr:row>
      <xdr:rowOff>2332298</xdr:rowOff>
    </xdr:to>
    <xdr:cxnSp macro="">
      <xdr:nvCxnSpPr>
        <xdr:cNvPr id="86" name="Connecteur droit avec flèche 85">
          <a:extLst>
            <a:ext uri="{FF2B5EF4-FFF2-40B4-BE49-F238E27FC236}">
              <a16:creationId xmlns:a16="http://schemas.microsoft.com/office/drawing/2014/main" id="{00000000-0008-0000-0400-000056000000}"/>
            </a:ext>
          </a:extLst>
        </xdr:cNvPr>
        <xdr:cNvCxnSpPr/>
      </xdr:nvCxnSpPr>
      <xdr:spPr>
        <a:xfrm flipH="1">
          <a:off x="6811034" y="9073881"/>
          <a:ext cx="828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2051180</xdr:colOff>
      <xdr:row>9</xdr:row>
      <xdr:rowOff>2558517</xdr:rowOff>
    </xdr:from>
    <xdr:to>
      <xdr:col>3</xdr:col>
      <xdr:colOff>169847</xdr:colOff>
      <xdr:row>9</xdr:row>
      <xdr:rowOff>2558517</xdr:rowOff>
    </xdr:to>
    <xdr:cxnSp macro="">
      <xdr:nvCxnSpPr>
        <xdr:cNvPr id="87" name="Connecteur droit avec flèche 86">
          <a:extLst>
            <a:ext uri="{FF2B5EF4-FFF2-40B4-BE49-F238E27FC236}">
              <a16:creationId xmlns:a16="http://schemas.microsoft.com/office/drawing/2014/main" id="{00000000-0008-0000-0400-000057000000}"/>
            </a:ext>
          </a:extLst>
        </xdr:cNvPr>
        <xdr:cNvCxnSpPr/>
      </xdr:nvCxnSpPr>
      <xdr:spPr>
        <a:xfrm>
          <a:off x="6813680" y="9300100"/>
          <a:ext cx="828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207032</xdr:colOff>
      <xdr:row>10</xdr:row>
      <xdr:rowOff>298980</xdr:rowOff>
    </xdr:from>
    <xdr:to>
      <xdr:col>3</xdr:col>
      <xdr:colOff>1588158</xdr:colOff>
      <xdr:row>10</xdr:row>
      <xdr:rowOff>1101459</xdr:rowOff>
    </xdr:to>
    <xdr:sp macro="" textlink="">
      <xdr:nvSpPr>
        <xdr:cNvPr id="88" name="AutoShape 2921">
          <a:extLst>
            <a:ext uri="{FF2B5EF4-FFF2-40B4-BE49-F238E27FC236}">
              <a16:creationId xmlns:a16="http://schemas.microsoft.com/office/drawing/2014/main" id="{00000000-0008-0000-0400-000058000000}"/>
            </a:ext>
          </a:extLst>
        </xdr:cNvPr>
        <xdr:cNvSpPr>
          <a:spLocks noChangeArrowheads="1"/>
        </xdr:cNvSpPr>
      </xdr:nvSpPr>
      <xdr:spPr bwMode="auto">
        <a:xfrm>
          <a:off x="7350782" y="9950980"/>
          <a:ext cx="1381126" cy="80247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Suppression</a:t>
          </a:r>
        </a:p>
      </xdr:txBody>
    </xdr:sp>
    <xdr:clientData/>
  </xdr:twoCellAnchor>
  <xdr:twoCellAnchor>
    <xdr:from>
      <xdr:col>0</xdr:col>
      <xdr:colOff>1916253</xdr:colOff>
      <xdr:row>10</xdr:row>
      <xdr:rowOff>1639093</xdr:rowOff>
    </xdr:from>
    <xdr:to>
      <xdr:col>3</xdr:col>
      <xdr:colOff>2767730</xdr:colOff>
      <xdr:row>10</xdr:row>
      <xdr:rowOff>1838324</xdr:rowOff>
    </xdr:to>
    <xdr:cxnSp macro="">
      <xdr:nvCxnSpPr>
        <xdr:cNvPr id="89" name="Connecteur en angle 88">
          <a:extLst>
            <a:ext uri="{FF2B5EF4-FFF2-40B4-BE49-F238E27FC236}">
              <a16:creationId xmlns:a16="http://schemas.microsoft.com/office/drawing/2014/main" id="{00000000-0008-0000-0400-000059000000}"/>
            </a:ext>
          </a:extLst>
        </xdr:cNvPr>
        <xdr:cNvCxnSpPr>
          <a:stCxn id="78" idx="2"/>
          <a:endCxn id="90" idx="3"/>
        </xdr:cNvCxnSpPr>
      </xdr:nvCxnSpPr>
      <xdr:spPr>
        <a:xfrm rot="5400000">
          <a:off x="5975561" y="7796116"/>
          <a:ext cx="199231" cy="831784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476252</xdr:colOff>
      <xdr:row>10</xdr:row>
      <xdr:rowOff>1619250</xdr:rowOff>
    </xdr:from>
    <xdr:to>
      <xdr:col>0</xdr:col>
      <xdr:colOff>1916252</xdr:colOff>
      <xdr:row>10</xdr:row>
      <xdr:rowOff>2057400</xdr:rowOff>
    </xdr:to>
    <xdr:sp macro="" textlink="">
      <xdr:nvSpPr>
        <xdr:cNvPr id="90" name="Rectangle 2845">
          <a:extLst>
            <a:ext uri="{FF2B5EF4-FFF2-40B4-BE49-F238E27FC236}">
              <a16:creationId xmlns:a16="http://schemas.microsoft.com/office/drawing/2014/main" id="{00000000-0008-0000-0400-00005A000000}"/>
            </a:ext>
          </a:extLst>
        </xdr:cNvPr>
        <xdr:cNvSpPr>
          <a:spLocks noChangeArrowheads="1"/>
        </xdr:cNvSpPr>
      </xdr:nvSpPr>
      <xdr:spPr bwMode="auto">
        <a:xfrm>
          <a:off x="476252" y="10156031"/>
          <a:ext cx="1440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Réception  du réglement</a:t>
          </a:r>
        </a:p>
      </xdr:txBody>
    </xdr:sp>
    <xdr:clientData/>
  </xdr:twoCellAnchor>
  <xdr:twoCellAnchor>
    <xdr:from>
      <xdr:col>0</xdr:col>
      <xdr:colOff>1196252</xdr:colOff>
      <xdr:row>10</xdr:row>
      <xdr:rowOff>2057400</xdr:rowOff>
    </xdr:from>
    <xdr:to>
      <xdr:col>0</xdr:col>
      <xdr:colOff>1196252</xdr:colOff>
      <xdr:row>10</xdr:row>
      <xdr:rowOff>2405593</xdr:rowOff>
    </xdr:to>
    <xdr:cxnSp macro="">
      <xdr:nvCxnSpPr>
        <xdr:cNvPr id="91" name="AutoShape 2849">
          <a:extLst>
            <a:ext uri="{FF2B5EF4-FFF2-40B4-BE49-F238E27FC236}">
              <a16:creationId xmlns:a16="http://schemas.microsoft.com/office/drawing/2014/main" id="{00000000-0008-0000-0400-00005B000000}"/>
            </a:ext>
          </a:extLst>
        </xdr:cNvPr>
        <xdr:cNvCxnSpPr>
          <a:cxnSpLocks noChangeShapeType="1"/>
          <a:stCxn id="90" idx="2"/>
          <a:endCxn id="11" idx="0"/>
        </xdr:cNvCxnSpPr>
      </xdr:nvCxnSpPr>
      <xdr:spPr bwMode="auto">
        <a:xfrm>
          <a:off x="1196252" y="10594181"/>
          <a:ext cx="0" cy="34819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440533</xdr:colOff>
      <xdr:row>10</xdr:row>
      <xdr:rowOff>481144</xdr:rowOff>
    </xdr:from>
    <xdr:to>
      <xdr:col>0</xdr:col>
      <xdr:colOff>1880533</xdr:colOff>
      <xdr:row>10</xdr:row>
      <xdr:rowOff>919294</xdr:rowOff>
    </xdr:to>
    <xdr:sp macro="" textlink="">
      <xdr:nvSpPr>
        <xdr:cNvPr id="92" name="Rectangle 2845">
          <a:extLst>
            <a:ext uri="{FF2B5EF4-FFF2-40B4-BE49-F238E27FC236}">
              <a16:creationId xmlns:a16="http://schemas.microsoft.com/office/drawing/2014/main" id="{00000000-0008-0000-0400-00005C000000}"/>
            </a:ext>
          </a:extLst>
        </xdr:cNvPr>
        <xdr:cNvSpPr>
          <a:spLocks noChangeArrowheads="1"/>
        </xdr:cNvSpPr>
      </xdr:nvSpPr>
      <xdr:spPr bwMode="auto">
        <a:xfrm>
          <a:off x="440533" y="10133144"/>
          <a:ext cx="1440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Information du</a:t>
          </a:r>
          <a:r>
            <a:rPr lang="fr-FR" sz="800" b="0" i="0" strike="noStrike" baseline="0">
              <a:solidFill>
                <a:srgbClr val="000000"/>
              </a:solidFill>
              <a:latin typeface="Trebuchet MS"/>
            </a:rPr>
            <a:t> rejet comptable</a:t>
          </a:r>
          <a:endParaRPr lang="fr-FR" sz="800" b="0" i="0" strike="noStrike">
            <a:solidFill>
              <a:srgbClr val="000000"/>
            </a:solidFill>
            <a:latin typeface="Trebuchet MS"/>
          </a:endParaRPr>
        </a:p>
      </xdr:txBody>
    </xdr:sp>
    <xdr:clientData/>
  </xdr:twoCellAnchor>
  <xdr:twoCellAnchor>
    <xdr:from>
      <xdr:col>1</xdr:col>
      <xdr:colOff>582417</xdr:colOff>
      <xdr:row>15</xdr:row>
      <xdr:rowOff>76745</xdr:rowOff>
    </xdr:from>
    <xdr:to>
      <xdr:col>1</xdr:col>
      <xdr:colOff>1915917</xdr:colOff>
      <xdr:row>15</xdr:row>
      <xdr:rowOff>374401</xdr:rowOff>
    </xdr:to>
    <xdr:sp macro="" textlink="">
      <xdr:nvSpPr>
        <xdr:cNvPr id="93" name="Rectangle 1923">
          <a:extLst>
            <a:ext uri="{FF2B5EF4-FFF2-40B4-BE49-F238E27FC236}">
              <a16:creationId xmlns:a16="http://schemas.microsoft.com/office/drawing/2014/main" id="{00000000-0008-0000-0400-00005D000000}"/>
            </a:ext>
          </a:extLst>
        </xdr:cNvPr>
        <xdr:cNvSpPr>
          <a:spLocks noChangeArrowheads="1"/>
        </xdr:cNvSpPr>
      </xdr:nvSpPr>
      <xdr:spPr bwMode="auto">
        <a:xfrm>
          <a:off x="2963667" y="13581078"/>
          <a:ext cx="1333500" cy="29765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3</xdr:col>
      <xdr:colOff>1057508</xdr:colOff>
      <xdr:row>15</xdr:row>
      <xdr:rowOff>260018</xdr:rowOff>
    </xdr:from>
    <xdr:to>
      <xdr:col>3</xdr:col>
      <xdr:colOff>2677508</xdr:colOff>
      <xdr:row>15</xdr:row>
      <xdr:rowOff>524601</xdr:rowOff>
    </xdr:to>
    <xdr:sp macro="" textlink="">
      <xdr:nvSpPr>
        <xdr:cNvPr id="95" name="Rectangle 2912">
          <a:extLst>
            <a:ext uri="{FF2B5EF4-FFF2-40B4-BE49-F238E27FC236}">
              <a16:creationId xmlns:a16="http://schemas.microsoft.com/office/drawing/2014/main" id="{00000000-0008-0000-0400-00005F000000}"/>
            </a:ext>
          </a:extLst>
        </xdr:cNvPr>
        <xdr:cNvSpPr>
          <a:spLocks noChangeArrowheads="1"/>
        </xdr:cNvSpPr>
      </xdr:nvSpPr>
      <xdr:spPr bwMode="auto">
        <a:xfrm>
          <a:off x="8529341" y="13764351"/>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1057508</xdr:colOff>
      <xdr:row>15</xdr:row>
      <xdr:rowOff>526898</xdr:rowOff>
    </xdr:from>
    <xdr:to>
      <xdr:col>3</xdr:col>
      <xdr:colOff>2677508</xdr:colOff>
      <xdr:row>15</xdr:row>
      <xdr:rowOff>1095754</xdr:rowOff>
    </xdr:to>
    <xdr:sp macro="" textlink="">
      <xdr:nvSpPr>
        <xdr:cNvPr id="96" name="Rectangle 3038">
          <a:extLst>
            <a:ext uri="{FF2B5EF4-FFF2-40B4-BE49-F238E27FC236}">
              <a16:creationId xmlns:a16="http://schemas.microsoft.com/office/drawing/2014/main" id="{00000000-0008-0000-0400-000060000000}"/>
            </a:ext>
          </a:extLst>
        </xdr:cNvPr>
        <xdr:cNvSpPr>
          <a:spLocks noChangeArrowheads="1"/>
        </xdr:cNvSpPr>
      </xdr:nvSpPr>
      <xdr:spPr bwMode="auto">
        <a:xfrm flipV="1">
          <a:off x="8529341" y="14031231"/>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de la facture et création automatique d'une DP</a:t>
          </a:r>
        </a:p>
      </xdr:txBody>
    </xdr:sp>
    <xdr:clientData/>
  </xdr:twoCellAnchor>
  <xdr:twoCellAnchor>
    <xdr:from>
      <xdr:col>2</xdr:col>
      <xdr:colOff>587412</xdr:colOff>
      <xdr:row>15</xdr:row>
      <xdr:rowOff>1509280</xdr:rowOff>
    </xdr:from>
    <xdr:to>
      <xdr:col>2</xdr:col>
      <xdr:colOff>2207412</xdr:colOff>
      <xdr:row>15</xdr:row>
      <xdr:rowOff>2121280</xdr:rowOff>
    </xdr:to>
    <xdr:sp macro="" textlink="">
      <xdr:nvSpPr>
        <xdr:cNvPr id="99" name="Rectangle 2854">
          <a:extLst>
            <a:ext uri="{FF2B5EF4-FFF2-40B4-BE49-F238E27FC236}">
              <a16:creationId xmlns:a16="http://schemas.microsoft.com/office/drawing/2014/main" id="{00000000-0008-0000-0400-000063000000}"/>
            </a:ext>
          </a:extLst>
        </xdr:cNvPr>
        <xdr:cNvSpPr>
          <a:spLocks noChangeArrowheads="1"/>
        </xdr:cNvSpPr>
      </xdr:nvSpPr>
      <xdr:spPr bwMode="auto">
        <a:xfrm>
          <a:off x="5349912" y="15013613"/>
          <a:ext cx="1620000" cy="612000"/>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rgbClr val="000000"/>
              </a:solidFill>
              <a:effectLst/>
              <a:uLnTx/>
              <a:uFillTx/>
              <a:latin typeface="Trebuchet MS"/>
              <a:ea typeface="+mn-ea"/>
              <a:cs typeface="+mn-cs"/>
            </a:rPr>
            <a:t>Alimentation du tableau des factures avec n°DP en attente d'OP pour validation (b)</a:t>
          </a:r>
        </a:p>
      </xdr:txBody>
    </xdr:sp>
    <xdr:clientData/>
  </xdr:twoCellAnchor>
  <xdr:twoCellAnchor>
    <xdr:from>
      <xdr:col>2</xdr:col>
      <xdr:colOff>587412</xdr:colOff>
      <xdr:row>15</xdr:row>
      <xdr:rowOff>1266029</xdr:rowOff>
    </xdr:from>
    <xdr:to>
      <xdr:col>2</xdr:col>
      <xdr:colOff>2207412</xdr:colOff>
      <xdr:row>15</xdr:row>
      <xdr:rowOff>1506443</xdr:rowOff>
    </xdr:to>
    <xdr:sp macro="" textlink="">
      <xdr:nvSpPr>
        <xdr:cNvPr id="100" name="Rectangle 2912">
          <a:extLst>
            <a:ext uri="{FF2B5EF4-FFF2-40B4-BE49-F238E27FC236}">
              <a16:creationId xmlns:a16="http://schemas.microsoft.com/office/drawing/2014/main" id="{00000000-0008-0000-0400-000064000000}"/>
            </a:ext>
          </a:extLst>
        </xdr:cNvPr>
        <xdr:cNvSpPr>
          <a:spLocks noChangeArrowheads="1"/>
        </xdr:cNvSpPr>
      </xdr:nvSpPr>
      <xdr:spPr bwMode="auto">
        <a:xfrm>
          <a:off x="5349912" y="14770362"/>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3</xdr:col>
      <xdr:colOff>897595</xdr:colOff>
      <xdr:row>9</xdr:row>
      <xdr:rowOff>2704292</xdr:rowOff>
    </xdr:from>
    <xdr:to>
      <xdr:col>3</xdr:col>
      <xdr:colOff>897595</xdr:colOff>
      <xdr:row>10</xdr:row>
      <xdr:rowOff>298980</xdr:rowOff>
    </xdr:to>
    <xdr:cxnSp macro="">
      <xdr:nvCxnSpPr>
        <xdr:cNvPr id="101" name="AutoShape 2860">
          <a:extLst>
            <a:ext uri="{FF2B5EF4-FFF2-40B4-BE49-F238E27FC236}">
              <a16:creationId xmlns:a16="http://schemas.microsoft.com/office/drawing/2014/main" id="{00000000-0008-0000-0400-000065000000}"/>
            </a:ext>
          </a:extLst>
        </xdr:cNvPr>
        <xdr:cNvCxnSpPr>
          <a:cxnSpLocks noChangeShapeType="1"/>
          <a:stCxn id="80" idx="0"/>
          <a:endCxn id="88" idx="0"/>
        </xdr:cNvCxnSpPr>
      </xdr:nvCxnSpPr>
      <xdr:spPr bwMode="auto">
        <a:xfrm>
          <a:off x="8041345" y="9445875"/>
          <a:ext cx="0" cy="50510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274951</xdr:colOff>
      <xdr:row>9</xdr:row>
      <xdr:rowOff>2827328</xdr:rowOff>
    </xdr:from>
    <xdr:ext cx="619125" cy="333375"/>
    <xdr:sp macro="" textlink="">
      <xdr:nvSpPr>
        <xdr:cNvPr id="102" name="Text Box 2827">
          <a:extLst>
            <a:ext uri="{FF2B5EF4-FFF2-40B4-BE49-F238E27FC236}">
              <a16:creationId xmlns:a16="http://schemas.microsoft.com/office/drawing/2014/main" id="{00000000-0008-0000-0400-000066000000}"/>
            </a:ext>
          </a:extLst>
        </xdr:cNvPr>
        <xdr:cNvSpPr txBox="1">
          <a:spLocks noChangeArrowheads="1"/>
        </xdr:cNvSpPr>
      </xdr:nvSpPr>
      <xdr:spPr bwMode="auto">
        <a:xfrm>
          <a:off x="7741322" y="10132388"/>
          <a:ext cx="619125" cy="33337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 satisfaisant</a:t>
          </a:r>
        </a:p>
      </xdr:txBody>
    </xdr:sp>
    <xdr:clientData/>
  </xdr:oneCellAnchor>
  <xdr:twoCellAnchor>
    <xdr:from>
      <xdr:col>3</xdr:col>
      <xdr:colOff>1617595</xdr:colOff>
      <xdr:row>9</xdr:row>
      <xdr:rowOff>2419864</xdr:rowOff>
    </xdr:from>
    <xdr:to>
      <xdr:col>3</xdr:col>
      <xdr:colOff>2200000</xdr:colOff>
      <xdr:row>9</xdr:row>
      <xdr:rowOff>2419864</xdr:rowOff>
    </xdr:to>
    <xdr:cxnSp macro="">
      <xdr:nvCxnSpPr>
        <xdr:cNvPr id="103" name="AutoShape 2860">
          <a:extLst>
            <a:ext uri="{FF2B5EF4-FFF2-40B4-BE49-F238E27FC236}">
              <a16:creationId xmlns:a16="http://schemas.microsoft.com/office/drawing/2014/main" id="{00000000-0008-0000-0400-000067000000}"/>
            </a:ext>
          </a:extLst>
        </xdr:cNvPr>
        <xdr:cNvCxnSpPr>
          <a:cxnSpLocks noChangeShapeType="1"/>
          <a:stCxn id="80" idx="3"/>
          <a:endCxn id="77" idx="1"/>
        </xdr:cNvCxnSpPr>
      </xdr:nvCxnSpPr>
      <xdr:spPr bwMode="auto">
        <a:xfrm>
          <a:off x="8761345" y="9161447"/>
          <a:ext cx="58240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1229032</xdr:colOff>
      <xdr:row>15</xdr:row>
      <xdr:rowOff>2091654</xdr:rowOff>
    </xdr:from>
    <xdr:to>
      <xdr:col>2</xdr:col>
      <xdr:colOff>774058</xdr:colOff>
      <xdr:row>15</xdr:row>
      <xdr:rowOff>3063654</xdr:rowOff>
    </xdr:to>
    <xdr:sp macro="" textlink="">
      <xdr:nvSpPr>
        <xdr:cNvPr id="104" name="AutoShape 2832">
          <a:extLst>
            <a:ext uri="{FF2B5EF4-FFF2-40B4-BE49-F238E27FC236}">
              <a16:creationId xmlns:a16="http://schemas.microsoft.com/office/drawing/2014/main" id="{00000000-0008-0000-0400-000068000000}"/>
            </a:ext>
          </a:extLst>
        </xdr:cNvPr>
        <xdr:cNvSpPr>
          <a:spLocks noChangeArrowheads="1"/>
        </xdr:cNvSpPr>
      </xdr:nvSpPr>
      <xdr:spPr bwMode="auto">
        <a:xfrm>
          <a:off x="3610282" y="16156392"/>
          <a:ext cx="1926276" cy="972000"/>
        </a:xfrm>
        <a:prstGeom prst="diamond">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18000" tIns="10800" rIns="18000" bIns="10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rgbClr val="000000"/>
              </a:solidFill>
              <a:effectLst/>
              <a:uLnTx/>
              <a:uFillTx/>
              <a:latin typeface="Trebuchet MS"/>
              <a:ea typeface="+mn-ea"/>
              <a:cs typeface="+mn-cs"/>
            </a:rPr>
            <a:t>validation de la Demande d'ordre à payer (c)</a:t>
          </a:r>
        </a:p>
      </xdr:txBody>
    </xdr:sp>
    <xdr:clientData/>
  </xdr:twoCellAnchor>
  <xdr:twoCellAnchor>
    <xdr:from>
      <xdr:col>2</xdr:col>
      <xdr:colOff>566246</xdr:colOff>
      <xdr:row>15</xdr:row>
      <xdr:rowOff>3330145</xdr:rowOff>
    </xdr:from>
    <xdr:to>
      <xdr:col>2</xdr:col>
      <xdr:colOff>2186246</xdr:colOff>
      <xdr:row>16</xdr:row>
      <xdr:rowOff>283538</xdr:rowOff>
    </xdr:to>
    <xdr:sp macro="" textlink="">
      <xdr:nvSpPr>
        <xdr:cNvPr id="107" name="Rectangle 2854">
          <a:extLst>
            <a:ext uri="{FF2B5EF4-FFF2-40B4-BE49-F238E27FC236}">
              <a16:creationId xmlns:a16="http://schemas.microsoft.com/office/drawing/2014/main" id="{00000000-0008-0000-0400-00006B000000}"/>
            </a:ext>
          </a:extLst>
        </xdr:cNvPr>
        <xdr:cNvSpPr>
          <a:spLocks noChangeArrowheads="1"/>
        </xdr:cNvSpPr>
      </xdr:nvSpPr>
      <xdr:spPr bwMode="auto">
        <a:xfrm>
          <a:off x="5328746" y="16855645"/>
          <a:ext cx="1620000" cy="396000"/>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Envoi du tableau d'OAP validé</a:t>
          </a:r>
        </a:p>
      </xdr:txBody>
    </xdr:sp>
    <xdr:clientData/>
  </xdr:twoCellAnchor>
  <xdr:twoCellAnchor>
    <xdr:from>
      <xdr:col>2</xdr:col>
      <xdr:colOff>566246</xdr:colOff>
      <xdr:row>15</xdr:row>
      <xdr:rowOff>3091650</xdr:rowOff>
    </xdr:from>
    <xdr:to>
      <xdr:col>2</xdr:col>
      <xdr:colOff>2186246</xdr:colOff>
      <xdr:row>15</xdr:row>
      <xdr:rowOff>3332064</xdr:rowOff>
    </xdr:to>
    <xdr:sp macro="" textlink="">
      <xdr:nvSpPr>
        <xdr:cNvPr id="108" name="Rectangle 2912">
          <a:extLst>
            <a:ext uri="{FF2B5EF4-FFF2-40B4-BE49-F238E27FC236}">
              <a16:creationId xmlns:a16="http://schemas.microsoft.com/office/drawing/2014/main" id="{00000000-0008-0000-0400-00006C000000}"/>
            </a:ext>
          </a:extLst>
        </xdr:cNvPr>
        <xdr:cNvSpPr>
          <a:spLocks noChangeArrowheads="1"/>
        </xdr:cNvSpPr>
      </xdr:nvSpPr>
      <xdr:spPr bwMode="auto">
        <a:xfrm>
          <a:off x="5328746" y="16617150"/>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2</xdr:col>
      <xdr:colOff>2186246</xdr:colOff>
      <xdr:row>16</xdr:row>
      <xdr:rowOff>87050</xdr:rowOff>
    </xdr:from>
    <xdr:to>
      <xdr:col>3</xdr:col>
      <xdr:colOff>1057508</xdr:colOff>
      <xdr:row>16</xdr:row>
      <xdr:rowOff>87050</xdr:rowOff>
    </xdr:to>
    <xdr:cxnSp macro="">
      <xdr:nvCxnSpPr>
        <xdr:cNvPr id="109" name="AutoShape 2860">
          <a:extLst>
            <a:ext uri="{FF2B5EF4-FFF2-40B4-BE49-F238E27FC236}">
              <a16:creationId xmlns:a16="http://schemas.microsoft.com/office/drawing/2014/main" id="{00000000-0008-0000-0400-00006D000000}"/>
            </a:ext>
          </a:extLst>
        </xdr:cNvPr>
        <xdr:cNvCxnSpPr>
          <a:cxnSpLocks noChangeShapeType="1"/>
          <a:stCxn id="107" idx="3"/>
          <a:endCxn id="110" idx="1"/>
        </xdr:cNvCxnSpPr>
      </xdr:nvCxnSpPr>
      <xdr:spPr bwMode="auto">
        <a:xfrm>
          <a:off x="6948746" y="17030967"/>
          <a:ext cx="1580595" cy="0"/>
        </a:xfrm>
        <a:prstGeom prst="straightConnector1">
          <a:avLst/>
        </a:prstGeom>
        <a:noFill/>
        <a:ln w="9525">
          <a:solidFill>
            <a:schemeClr val="accent6">
              <a:lumMod val="75000"/>
            </a:schemeClr>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1057508</xdr:colOff>
      <xdr:row>15</xdr:row>
      <xdr:rowOff>3330145</xdr:rowOff>
    </xdr:from>
    <xdr:to>
      <xdr:col>3</xdr:col>
      <xdr:colOff>2677508</xdr:colOff>
      <xdr:row>16</xdr:row>
      <xdr:rowOff>283538</xdr:rowOff>
    </xdr:to>
    <xdr:sp macro="" textlink="">
      <xdr:nvSpPr>
        <xdr:cNvPr id="110" name="Rectangle 2860">
          <a:extLst>
            <a:ext uri="{FF2B5EF4-FFF2-40B4-BE49-F238E27FC236}">
              <a16:creationId xmlns:a16="http://schemas.microsoft.com/office/drawing/2014/main" id="{00000000-0008-0000-0400-00006E000000}"/>
            </a:ext>
          </a:extLst>
        </xdr:cNvPr>
        <xdr:cNvSpPr>
          <a:spLocks noChangeArrowheads="1"/>
        </xdr:cNvSpPr>
      </xdr:nvSpPr>
      <xdr:spPr bwMode="auto">
        <a:xfrm>
          <a:off x="8529341" y="16834478"/>
          <a:ext cx="1620000" cy="392977"/>
        </a:xfrm>
        <a:prstGeom prst="rect">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r>
            <a:rPr lang="fr-FR" sz="950" b="0" i="0">
              <a:solidFill>
                <a:schemeClr val="dk1"/>
              </a:solidFill>
              <a:effectLst/>
              <a:latin typeface="+mn-lt"/>
              <a:ea typeface="+mn-ea"/>
              <a:cs typeface="+mn-cs"/>
            </a:rPr>
            <a:t>Contrôles</a:t>
          </a:r>
          <a:r>
            <a:rPr lang="fr-FR" sz="950" b="0" i="0" baseline="0">
              <a:solidFill>
                <a:schemeClr val="dk1"/>
              </a:solidFill>
              <a:effectLst/>
              <a:latin typeface="+mn-lt"/>
              <a:ea typeface="+mn-ea"/>
              <a:cs typeface="+mn-cs"/>
            </a:rPr>
            <a:t> comptables</a:t>
          </a:r>
          <a:endParaRPr lang="fr-FR" sz="950">
            <a:effectLst/>
          </a:endParaRPr>
        </a:p>
      </xdr:txBody>
    </xdr:sp>
    <xdr:clientData/>
  </xdr:twoCellAnchor>
  <xdr:twoCellAnchor>
    <xdr:from>
      <xdr:col>3</xdr:col>
      <xdr:colOff>1867507</xdr:colOff>
      <xdr:row>16</xdr:row>
      <xdr:rowOff>283538</xdr:rowOff>
    </xdr:from>
    <xdr:to>
      <xdr:col>3</xdr:col>
      <xdr:colOff>2666994</xdr:colOff>
      <xdr:row>16</xdr:row>
      <xdr:rowOff>1023080</xdr:rowOff>
    </xdr:to>
    <xdr:cxnSp macro="">
      <xdr:nvCxnSpPr>
        <xdr:cNvPr id="111" name="Connecteur en angle 110">
          <a:extLst>
            <a:ext uri="{FF2B5EF4-FFF2-40B4-BE49-F238E27FC236}">
              <a16:creationId xmlns:a16="http://schemas.microsoft.com/office/drawing/2014/main" id="{00000000-0008-0000-0400-00006F000000}"/>
            </a:ext>
          </a:extLst>
        </xdr:cNvPr>
        <xdr:cNvCxnSpPr>
          <a:stCxn id="110" idx="2"/>
          <a:endCxn id="113" idx="0"/>
        </xdr:cNvCxnSpPr>
      </xdr:nvCxnSpPr>
      <xdr:spPr>
        <a:xfrm rot="16200000" flipH="1">
          <a:off x="9369313" y="17197482"/>
          <a:ext cx="739542" cy="799487"/>
        </a:xfrm>
        <a:prstGeom prst="bentConnector3">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1053369</xdr:colOff>
      <xdr:row>16</xdr:row>
      <xdr:rowOff>283539</xdr:rowOff>
    </xdr:from>
    <xdr:to>
      <xdr:col>3</xdr:col>
      <xdr:colOff>1867508</xdr:colOff>
      <xdr:row>16</xdr:row>
      <xdr:rowOff>1023081</xdr:rowOff>
    </xdr:to>
    <xdr:cxnSp macro="">
      <xdr:nvCxnSpPr>
        <xdr:cNvPr id="112" name="Connecteur en angle 111">
          <a:extLst>
            <a:ext uri="{FF2B5EF4-FFF2-40B4-BE49-F238E27FC236}">
              <a16:creationId xmlns:a16="http://schemas.microsoft.com/office/drawing/2014/main" id="{00000000-0008-0000-0400-000070000000}"/>
            </a:ext>
          </a:extLst>
        </xdr:cNvPr>
        <xdr:cNvCxnSpPr>
          <a:stCxn id="110" idx="2"/>
          <a:endCxn id="114" idx="0"/>
        </xdr:cNvCxnSpPr>
      </xdr:nvCxnSpPr>
      <xdr:spPr>
        <a:xfrm rot="5400000">
          <a:off x="8562501" y="17190157"/>
          <a:ext cx="739542" cy="814139"/>
        </a:xfrm>
        <a:prstGeom prst="bentConnector3">
          <a:avLst>
            <a:gd name="adj1" fmla="val 50000"/>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1952620</xdr:colOff>
      <xdr:row>16</xdr:row>
      <xdr:rowOff>1023080</xdr:rowOff>
    </xdr:from>
    <xdr:to>
      <xdr:col>3</xdr:col>
      <xdr:colOff>3381370</xdr:colOff>
      <xdr:row>16</xdr:row>
      <xdr:rowOff>1819012</xdr:rowOff>
    </xdr:to>
    <xdr:sp macro="" textlink="">
      <xdr:nvSpPr>
        <xdr:cNvPr id="113" name="AutoShape 2832">
          <a:extLst>
            <a:ext uri="{FF2B5EF4-FFF2-40B4-BE49-F238E27FC236}">
              <a16:creationId xmlns:a16="http://schemas.microsoft.com/office/drawing/2014/main" id="{00000000-0008-0000-0400-000071000000}"/>
            </a:ext>
          </a:extLst>
        </xdr:cNvPr>
        <xdr:cNvSpPr>
          <a:spLocks noChangeArrowheads="1"/>
        </xdr:cNvSpPr>
      </xdr:nvSpPr>
      <xdr:spPr bwMode="auto">
        <a:xfrm>
          <a:off x="9422941" y="17991187"/>
          <a:ext cx="1428750" cy="79593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   Validation </a:t>
          </a:r>
        </a:p>
      </xdr:txBody>
    </xdr:sp>
    <xdr:clientData/>
  </xdr:twoCellAnchor>
  <xdr:twoCellAnchor>
    <xdr:from>
      <xdr:col>3</xdr:col>
      <xdr:colOff>333369</xdr:colOff>
      <xdr:row>16</xdr:row>
      <xdr:rowOff>1023080</xdr:rowOff>
    </xdr:from>
    <xdr:to>
      <xdr:col>3</xdr:col>
      <xdr:colOff>1773369</xdr:colOff>
      <xdr:row>16</xdr:row>
      <xdr:rowOff>1815080</xdr:rowOff>
    </xdr:to>
    <xdr:sp macro="" textlink="">
      <xdr:nvSpPr>
        <xdr:cNvPr id="114" name="AutoShape 2921">
          <a:extLst>
            <a:ext uri="{FF2B5EF4-FFF2-40B4-BE49-F238E27FC236}">
              <a16:creationId xmlns:a16="http://schemas.microsoft.com/office/drawing/2014/main" id="{00000000-0008-0000-0400-000072000000}"/>
            </a:ext>
          </a:extLst>
        </xdr:cNvPr>
        <xdr:cNvSpPr>
          <a:spLocks noChangeArrowheads="1"/>
        </xdr:cNvSpPr>
      </xdr:nvSpPr>
      <xdr:spPr bwMode="auto">
        <a:xfrm>
          <a:off x="7803690" y="17991187"/>
          <a:ext cx="1440000" cy="792000"/>
        </a:xfrm>
        <a:prstGeom prst="diamond">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Suppression</a:t>
          </a:r>
        </a:p>
      </xdr:txBody>
    </xdr:sp>
    <xdr:clientData/>
  </xdr:twoCellAnchor>
  <xdr:twoCellAnchor>
    <xdr:from>
      <xdr:col>3</xdr:col>
      <xdr:colOff>1738308</xdr:colOff>
      <xdr:row>16</xdr:row>
      <xdr:rowOff>2112699</xdr:rowOff>
    </xdr:from>
    <xdr:to>
      <xdr:col>3</xdr:col>
      <xdr:colOff>3607589</xdr:colOff>
      <xdr:row>16</xdr:row>
      <xdr:rowOff>2922323</xdr:rowOff>
    </xdr:to>
    <xdr:sp macro="" textlink="">
      <xdr:nvSpPr>
        <xdr:cNvPr id="115" name="AutoShape 2921">
          <a:extLst>
            <a:ext uri="{FF2B5EF4-FFF2-40B4-BE49-F238E27FC236}">
              <a16:creationId xmlns:a16="http://schemas.microsoft.com/office/drawing/2014/main" id="{00000000-0008-0000-0400-000073000000}"/>
            </a:ext>
          </a:extLst>
        </xdr:cNvPr>
        <xdr:cNvSpPr>
          <a:spLocks noChangeArrowheads="1"/>
        </xdr:cNvSpPr>
      </xdr:nvSpPr>
      <xdr:spPr bwMode="auto">
        <a:xfrm>
          <a:off x="9203527" y="19055293"/>
          <a:ext cx="1869281" cy="809624"/>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Comptabilisation</a:t>
          </a:r>
        </a:p>
      </xdr:txBody>
    </xdr:sp>
    <xdr:clientData/>
  </xdr:twoCellAnchor>
  <xdr:twoCellAnchor>
    <xdr:from>
      <xdr:col>0</xdr:col>
      <xdr:colOff>527684</xdr:colOff>
      <xdr:row>16</xdr:row>
      <xdr:rowOff>2298436</xdr:rowOff>
    </xdr:from>
    <xdr:to>
      <xdr:col>0</xdr:col>
      <xdr:colOff>1895684</xdr:colOff>
      <xdr:row>16</xdr:row>
      <xdr:rowOff>2736586</xdr:rowOff>
    </xdr:to>
    <xdr:sp macro="" textlink="">
      <xdr:nvSpPr>
        <xdr:cNvPr id="118" name="Rectangle 2845">
          <a:extLst>
            <a:ext uri="{FF2B5EF4-FFF2-40B4-BE49-F238E27FC236}">
              <a16:creationId xmlns:a16="http://schemas.microsoft.com/office/drawing/2014/main" id="{00000000-0008-0000-0400-000076000000}"/>
            </a:ext>
          </a:extLst>
        </xdr:cNvPr>
        <xdr:cNvSpPr>
          <a:spLocks noChangeArrowheads="1"/>
        </xdr:cNvSpPr>
      </xdr:nvSpPr>
      <xdr:spPr bwMode="auto">
        <a:xfrm>
          <a:off x="527684" y="19242353"/>
          <a:ext cx="1368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du réglement</a:t>
          </a:r>
        </a:p>
      </xdr:txBody>
    </xdr:sp>
    <xdr:clientData/>
  </xdr:twoCellAnchor>
  <xdr:twoCellAnchor>
    <xdr:from>
      <xdr:col>0</xdr:col>
      <xdr:colOff>1895684</xdr:colOff>
      <xdr:row>16</xdr:row>
      <xdr:rowOff>1419080</xdr:rowOff>
    </xdr:from>
    <xdr:to>
      <xdr:col>3</xdr:col>
      <xdr:colOff>333369</xdr:colOff>
      <xdr:row>16</xdr:row>
      <xdr:rowOff>1419080</xdr:rowOff>
    </xdr:to>
    <xdr:cxnSp macro="">
      <xdr:nvCxnSpPr>
        <xdr:cNvPr id="121" name="AutoShape 2846">
          <a:extLst>
            <a:ext uri="{FF2B5EF4-FFF2-40B4-BE49-F238E27FC236}">
              <a16:creationId xmlns:a16="http://schemas.microsoft.com/office/drawing/2014/main" id="{00000000-0008-0000-0400-000079000000}"/>
            </a:ext>
          </a:extLst>
        </xdr:cNvPr>
        <xdr:cNvCxnSpPr>
          <a:cxnSpLocks noChangeShapeType="1"/>
          <a:stCxn id="114" idx="1"/>
          <a:endCxn id="122" idx="3"/>
        </xdr:cNvCxnSpPr>
      </xdr:nvCxnSpPr>
      <xdr:spPr bwMode="auto">
        <a:xfrm flipH="1">
          <a:off x="1895684" y="18362997"/>
          <a:ext cx="5909518" cy="0"/>
        </a:xfrm>
        <a:prstGeom prst="straightConnector1">
          <a:avLst/>
        </a:prstGeom>
        <a:ln>
          <a:solidFill>
            <a:schemeClr val="accent6">
              <a:lumMod val="75000"/>
            </a:schemeClr>
          </a:solidFill>
          <a:headEnd/>
          <a:tailEnd type="triangle" w="med" len="med"/>
        </a:ln>
        <a:extLst/>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527684</xdr:colOff>
      <xdr:row>16</xdr:row>
      <xdr:rowOff>1200005</xdr:rowOff>
    </xdr:from>
    <xdr:to>
      <xdr:col>0</xdr:col>
      <xdr:colOff>1895684</xdr:colOff>
      <xdr:row>16</xdr:row>
      <xdr:rowOff>1638155</xdr:rowOff>
    </xdr:to>
    <xdr:sp macro="" textlink="">
      <xdr:nvSpPr>
        <xdr:cNvPr id="122" name="Rectangle 2845">
          <a:extLst>
            <a:ext uri="{FF2B5EF4-FFF2-40B4-BE49-F238E27FC236}">
              <a16:creationId xmlns:a16="http://schemas.microsoft.com/office/drawing/2014/main" id="{00000000-0008-0000-0400-00007A000000}"/>
            </a:ext>
          </a:extLst>
        </xdr:cNvPr>
        <xdr:cNvSpPr>
          <a:spLocks noChangeArrowheads="1"/>
        </xdr:cNvSpPr>
      </xdr:nvSpPr>
      <xdr:spPr bwMode="auto">
        <a:xfrm>
          <a:off x="527684" y="18143922"/>
          <a:ext cx="1368000" cy="438150"/>
        </a:xfrm>
        <a:prstGeom prst="rect">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Information du</a:t>
          </a:r>
          <a:r>
            <a:rPr lang="fr-FR" sz="900" b="0" i="0" strike="noStrike" baseline="0">
              <a:solidFill>
                <a:srgbClr val="000000"/>
              </a:solidFill>
              <a:latin typeface="Trebuchet MS"/>
            </a:rPr>
            <a:t> rejet comptable</a:t>
          </a:r>
          <a:endParaRPr lang="fr-FR" sz="900" b="0" i="0" strike="noStrike">
            <a:solidFill>
              <a:srgbClr val="000000"/>
            </a:solidFill>
            <a:latin typeface="Trebuchet MS"/>
          </a:endParaRPr>
        </a:p>
      </xdr:txBody>
    </xdr:sp>
    <xdr:clientData/>
  </xdr:twoCellAnchor>
  <xdr:twoCellAnchor>
    <xdr:from>
      <xdr:col>3</xdr:col>
      <xdr:colOff>1867508</xdr:colOff>
      <xdr:row>15</xdr:row>
      <xdr:rowOff>1095754</xdr:rowOff>
    </xdr:from>
    <xdr:to>
      <xdr:col>3</xdr:col>
      <xdr:colOff>1867508</xdr:colOff>
      <xdr:row>15</xdr:row>
      <xdr:rowOff>3330145</xdr:rowOff>
    </xdr:to>
    <xdr:cxnSp macro="">
      <xdr:nvCxnSpPr>
        <xdr:cNvPr id="123" name="Connecteur droit avec flèche 122">
          <a:extLst>
            <a:ext uri="{FF2B5EF4-FFF2-40B4-BE49-F238E27FC236}">
              <a16:creationId xmlns:a16="http://schemas.microsoft.com/office/drawing/2014/main" id="{00000000-0008-0000-0400-00007B000000}"/>
            </a:ext>
          </a:extLst>
        </xdr:cNvPr>
        <xdr:cNvCxnSpPr>
          <a:stCxn id="96" idx="0"/>
          <a:endCxn id="110" idx="0"/>
        </xdr:cNvCxnSpPr>
      </xdr:nvCxnSpPr>
      <xdr:spPr>
        <a:xfrm>
          <a:off x="9339341" y="14600087"/>
          <a:ext cx="0" cy="2234391"/>
        </a:xfrm>
        <a:prstGeom prst="straightConnector1">
          <a:avLst/>
        </a:prstGeom>
        <a:ln>
          <a:solidFill>
            <a:schemeClr val="accent6">
              <a:lumMod val="75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2058459</xdr:colOff>
      <xdr:row>8</xdr:row>
      <xdr:rowOff>2788443</xdr:rowOff>
    </xdr:from>
    <xdr:ext cx="216000" cy="216000"/>
    <xdr:sp macro="" textlink="">
      <xdr:nvSpPr>
        <xdr:cNvPr id="69" name="Oval 3047">
          <a:extLst>
            <a:ext uri="{FF2B5EF4-FFF2-40B4-BE49-F238E27FC236}">
              <a16:creationId xmlns:a16="http://schemas.microsoft.com/office/drawing/2014/main" id="{00000000-0008-0000-0400-000045000000}"/>
            </a:ext>
          </a:extLst>
        </xdr:cNvPr>
        <xdr:cNvSpPr>
          <a:spLocks noChangeArrowheads="1"/>
        </xdr:cNvSpPr>
      </xdr:nvSpPr>
      <xdr:spPr bwMode="auto">
        <a:xfrm>
          <a:off x="9202209" y="6693693"/>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oneCellAnchor>
  <xdr:twoCellAnchor>
    <xdr:from>
      <xdr:col>3</xdr:col>
      <xdr:colOff>1904806</xdr:colOff>
      <xdr:row>8</xdr:row>
      <xdr:rowOff>1768835</xdr:rowOff>
    </xdr:from>
    <xdr:to>
      <xdr:col>3</xdr:col>
      <xdr:colOff>2883040</xdr:colOff>
      <xdr:row>8</xdr:row>
      <xdr:rowOff>2385483</xdr:rowOff>
    </xdr:to>
    <xdr:cxnSp macro="">
      <xdr:nvCxnSpPr>
        <xdr:cNvPr id="185" name="AutoShape 2860">
          <a:extLst>
            <a:ext uri="{FF2B5EF4-FFF2-40B4-BE49-F238E27FC236}">
              <a16:creationId xmlns:a16="http://schemas.microsoft.com/office/drawing/2014/main" id="{00000000-0008-0000-0400-0000B9000000}"/>
            </a:ext>
          </a:extLst>
        </xdr:cNvPr>
        <xdr:cNvCxnSpPr>
          <a:cxnSpLocks noChangeShapeType="1"/>
          <a:stCxn id="71" idx="0"/>
          <a:endCxn id="6" idx="0"/>
        </xdr:cNvCxnSpPr>
      </xdr:nvCxnSpPr>
      <xdr:spPr bwMode="auto">
        <a:xfrm>
          <a:off x="9048556" y="5674085"/>
          <a:ext cx="978234" cy="6166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2767730</xdr:colOff>
      <xdr:row>10</xdr:row>
      <xdr:rowOff>49447</xdr:rowOff>
    </xdr:from>
    <xdr:to>
      <xdr:col>3</xdr:col>
      <xdr:colOff>2920001</xdr:colOff>
      <xdr:row>10</xdr:row>
      <xdr:rowOff>662782</xdr:rowOff>
    </xdr:to>
    <xdr:cxnSp macro="">
      <xdr:nvCxnSpPr>
        <xdr:cNvPr id="212" name="Connecteur en angle 211">
          <a:extLst>
            <a:ext uri="{FF2B5EF4-FFF2-40B4-BE49-F238E27FC236}">
              <a16:creationId xmlns:a16="http://schemas.microsoft.com/office/drawing/2014/main" id="{00000000-0008-0000-0400-0000D4000000}"/>
            </a:ext>
          </a:extLst>
        </xdr:cNvPr>
        <xdr:cNvCxnSpPr>
          <a:stCxn id="77" idx="2"/>
          <a:endCxn id="78" idx="0"/>
        </xdr:cNvCxnSpPr>
      </xdr:nvCxnSpPr>
      <xdr:spPr>
        <a:xfrm rot="5400000">
          <a:off x="10003569" y="10496310"/>
          <a:ext cx="613335" cy="15227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2192171</xdr:colOff>
      <xdr:row>15</xdr:row>
      <xdr:rowOff>3063653</xdr:rowOff>
    </xdr:from>
    <xdr:to>
      <xdr:col>2</xdr:col>
      <xdr:colOff>566247</xdr:colOff>
      <xdr:row>16</xdr:row>
      <xdr:rowOff>86196</xdr:rowOff>
    </xdr:to>
    <xdr:cxnSp macro="">
      <xdr:nvCxnSpPr>
        <xdr:cNvPr id="247" name="Connecteur en angle 246">
          <a:extLst>
            <a:ext uri="{FF2B5EF4-FFF2-40B4-BE49-F238E27FC236}">
              <a16:creationId xmlns:a16="http://schemas.microsoft.com/office/drawing/2014/main" id="{00000000-0008-0000-0400-0000F7000000}"/>
            </a:ext>
          </a:extLst>
        </xdr:cNvPr>
        <xdr:cNvCxnSpPr>
          <a:stCxn id="104" idx="2"/>
          <a:endCxn id="107" idx="1"/>
        </xdr:cNvCxnSpPr>
      </xdr:nvCxnSpPr>
      <xdr:spPr>
        <a:xfrm rot="16200000" flipH="1">
          <a:off x="4719167" y="16982645"/>
          <a:ext cx="463833" cy="755326"/>
        </a:xfrm>
        <a:prstGeom prst="bentConnector2">
          <a:avLst/>
        </a:prstGeom>
        <a:ln>
          <a:solidFill>
            <a:schemeClr val="accent6">
              <a:lumMod val="75000"/>
            </a:schemeClr>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3</xdr:col>
      <xdr:colOff>1943360</xdr:colOff>
      <xdr:row>16</xdr:row>
      <xdr:rowOff>407458</xdr:rowOff>
    </xdr:from>
    <xdr:ext cx="257175" cy="161925"/>
    <xdr:sp macro="" textlink="">
      <xdr:nvSpPr>
        <xdr:cNvPr id="248" name="Text Box 2827">
          <a:extLst>
            <a:ext uri="{FF2B5EF4-FFF2-40B4-BE49-F238E27FC236}">
              <a16:creationId xmlns:a16="http://schemas.microsoft.com/office/drawing/2014/main" id="{00000000-0008-0000-0400-0000F8000000}"/>
            </a:ext>
          </a:extLst>
        </xdr:cNvPr>
        <xdr:cNvSpPr txBox="1">
          <a:spLocks noChangeArrowheads="1"/>
        </xdr:cNvSpPr>
      </xdr:nvSpPr>
      <xdr:spPr bwMode="auto">
        <a:xfrm>
          <a:off x="9413681" y="17375565"/>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1227662</xdr:colOff>
      <xdr:row>16</xdr:row>
      <xdr:rowOff>312208</xdr:rowOff>
    </xdr:from>
    <xdr:ext cx="619125" cy="333375"/>
    <xdr:sp macro="" textlink="">
      <xdr:nvSpPr>
        <xdr:cNvPr id="249" name="Text Box 2827">
          <a:extLst>
            <a:ext uri="{FF2B5EF4-FFF2-40B4-BE49-F238E27FC236}">
              <a16:creationId xmlns:a16="http://schemas.microsoft.com/office/drawing/2014/main" id="{00000000-0008-0000-0400-0000F9000000}"/>
            </a:ext>
          </a:extLst>
        </xdr:cNvPr>
        <xdr:cNvSpPr txBox="1">
          <a:spLocks noChangeArrowheads="1"/>
        </xdr:cNvSpPr>
      </xdr:nvSpPr>
      <xdr:spPr bwMode="auto">
        <a:xfrm>
          <a:off x="8697983" y="17280315"/>
          <a:ext cx="619125" cy="33337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 conforme</a:t>
          </a:r>
        </a:p>
      </xdr:txBody>
    </xdr:sp>
    <xdr:clientData/>
  </xdr:oneCellAnchor>
  <xdr:twoCellAnchor>
    <xdr:from>
      <xdr:col>3</xdr:col>
      <xdr:colOff>2666995</xdr:colOff>
      <xdr:row>16</xdr:row>
      <xdr:rowOff>1819012</xdr:rowOff>
    </xdr:from>
    <xdr:to>
      <xdr:col>3</xdr:col>
      <xdr:colOff>2672949</xdr:colOff>
      <xdr:row>16</xdr:row>
      <xdr:rowOff>2112699</xdr:rowOff>
    </xdr:to>
    <xdr:cxnSp macro="">
      <xdr:nvCxnSpPr>
        <xdr:cNvPr id="229" name="Connecteur droit avec flèche 228">
          <a:extLst>
            <a:ext uri="{FF2B5EF4-FFF2-40B4-BE49-F238E27FC236}">
              <a16:creationId xmlns:a16="http://schemas.microsoft.com/office/drawing/2014/main" id="{00000000-0008-0000-0400-0000E5000000}"/>
            </a:ext>
          </a:extLst>
        </xdr:cNvPr>
        <xdr:cNvCxnSpPr>
          <a:stCxn id="113" idx="2"/>
          <a:endCxn id="115" idx="0"/>
        </xdr:cNvCxnSpPr>
      </xdr:nvCxnSpPr>
      <xdr:spPr>
        <a:xfrm>
          <a:off x="10132214" y="18761606"/>
          <a:ext cx="5954" cy="293687"/>
        </a:xfrm>
        <a:prstGeom prst="straightConnector1">
          <a:avLst/>
        </a:prstGeom>
        <a:ln>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455404</xdr:colOff>
      <xdr:row>8</xdr:row>
      <xdr:rowOff>1277872</xdr:rowOff>
    </xdr:from>
    <xdr:to>
      <xdr:col>0</xdr:col>
      <xdr:colOff>1895404</xdr:colOff>
      <xdr:row>8</xdr:row>
      <xdr:rowOff>1690943</xdr:rowOff>
    </xdr:to>
    <xdr:sp macro="" textlink="">
      <xdr:nvSpPr>
        <xdr:cNvPr id="132" name="Rectangle 219">
          <a:extLst>
            <a:ext uri="{FF2B5EF4-FFF2-40B4-BE49-F238E27FC236}">
              <a16:creationId xmlns:a16="http://schemas.microsoft.com/office/drawing/2014/main" id="{00000000-0008-0000-0400-000084000000}"/>
            </a:ext>
          </a:extLst>
        </xdr:cNvPr>
        <xdr:cNvSpPr>
          <a:spLocks noChangeArrowheads="1"/>
        </xdr:cNvSpPr>
      </xdr:nvSpPr>
      <xdr:spPr bwMode="auto">
        <a:xfrm>
          <a:off x="455404" y="5183122"/>
          <a:ext cx="1440000" cy="413071"/>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a:t>
          </a:r>
        </a:p>
      </xdr:txBody>
    </xdr:sp>
    <xdr:clientData/>
  </xdr:twoCellAnchor>
  <xdr:twoCellAnchor>
    <xdr:from>
      <xdr:col>0</xdr:col>
      <xdr:colOff>452437</xdr:colOff>
      <xdr:row>10</xdr:row>
      <xdr:rowOff>215636</xdr:rowOff>
    </xdr:from>
    <xdr:to>
      <xdr:col>0</xdr:col>
      <xdr:colOff>1880489</xdr:colOff>
      <xdr:row>10</xdr:row>
      <xdr:rowOff>480219</xdr:rowOff>
    </xdr:to>
    <xdr:sp macro="" textlink="">
      <xdr:nvSpPr>
        <xdr:cNvPr id="135" name="Rectangle 2912">
          <a:extLst>
            <a:ext uri="{FF2B5EF4-FFF2-40B4-BE49-F238E27FC236}">
              <a16:creationId xmlns:a16="http://schemas.microsoft.com/office/drawing/2014/main" id="{00000000-0008-0000-0400-000087000000}"/>
            </a:ext>
          </a:extLst>
        </xdr:cNvPr>
        <xdr:cNvSpPr>
          <a:spLocks noChangeArrowheads="1"/>
        </xdr:cNvSpPr>
      </xdr:nvSpPr>
      <xdr:spPr bwMode="auto">
        <a:xfrm>
          <a:off x="452437" y="9867636"/>
          <a:ext cx="1428052"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3</xdr:col>
      <xdr:colOff>201083</xdr:colOff>
      <xdr:row>8</xdr:row>
      <xdr:rowOff>2383762</xdr:rowOff>
    </xdr:from>
    <xdr:to>
      <xdr:col>3</xdr:col>
      <xdr:colOff>1641083</xdr:colOff>
      <xdr:row>9</xdr:row>
      <xdr:rowOff>87709</xdr:rowOff>
    </xdr:to>
    <xdr:sp macro="" textlink="">
      <xdr:nvSpPr>
        <xdr:cNvPr id="136" name="Rectangle 2860">
          <a:extLst>
            <a:ext uri="{FF2B5EF4-FFF2-40B4-BE49-F238E27FC236}">
              <a16:creationId xmlns:a16="http://schemas.microsoft.com/office/drawing/2014/main" id="{00000000-0008-0000-0400-000088000000}"/>
            </a:ext>
          </a:extLst>
        </xdr:cNvPr>
        <xdr:cNvSpPr>
          <a:spLocks noChangeArrowheads="1"/>
        </xdr:cNvSpPr>
      </xdr:nvSpPr>
      <xdr:spPr bwMode="auto">
        <a:xfrm>
          <a:off x="7344833" y="6289012"/>
          <a:ext cx="1440000" cy="54028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Rejet au motif : n° EJ erroné ou service exécutant erroné </a:t>
          </a:r>
          <a:r>
            <a:rPr kumimoji="0" lang="fr-FR" sz="900" b="0" i="0" u="none" strike="noStrike" kern="0" cap="none" spc="0" normalizeH="0" baseline="0" noProof="0">
              <a:ln>
                <a:noFill/>
              </a:ln>
              <a:solidFill>
                <a:srgbClr val="FF0000"/>
              </a:solidFill>
              <a:effectLst/>
              <a:uLnTx/>
              <a:uFillTx/>
              <a:latin typeface="Trebuchet MS"/>
              <a:ea typeface="+mn-ea"/>
              <a:cs typeface="+mn-cs"/>
            </a:rPr>
            <a:t>(c)</a:t>
          </a:r>
        </a:p>
      </xdr:txBody>
    </xdr:sp>
    <xdr:clientData/>
  </xdr:twoCellAnchor>
  <xdr:twoCellAnchor>
    <xdr:from>
      <xdr:col>0</xdr:col>
      <xdr:colOff>428624</xdr:colOff>
      <xdr:row>8</xdr:row>
      <xdr:rowOff>2369343</xdr:rowOff>
    </xdr:from>
    <xdr:to>
      <xdr:col>0</xdr:col>
      <xdr:colOff>1868624</xdr:colOff>
      <xdr:row>9</xdr:row>
      <xdr:rowOff>102129</xdr:rowOff>
    </xdr:to>
    <xdr:sp macro="" textlink="">
      <xdr:nvSpPr>
        <xdr:cNvPr id="137" name="Rectangle 219">
          <a:extLst>
            <a:ext uri="{FF2B5EF4-FFF2-40B4-BE49-F238E27FC236}">
              <a16:creationId xmlns:a16="http://schemas.microsoft.com/office/drawing/2014/main" id="{00000000-0008-0000-0400-000089000000}"/>
            </a:ext>
          </a:extLst>
        </xdr:cNvPr>
        <xdr:cNvSpPr>
          <a:spLocks noChangeArrowheads="1"/>
        </xdr:cNvSpPr>
      </xdr:nvSpPr>
      <xdr:spPr bwMode="auto">
        <a:xfrm>
          <a:off x="428624" y="6274593"/>
          <a:ext cx="1440000" cy="56911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Recycle la facture : reroutage</a:t>
          </a:r>
        </a:p>
      </xdr:txBody>
    </xdr:sp>
    <xdr:clientData/>
  </xdr:twoCellAnchor>
  <xdr:twoCellAnchor>
    <xdr:from>
      <xdr:col>0</xdr:col>
      <xdr:colOff>1868624</xdr:colOff>
      <xdr:row>8</xdr:row>
      <xdr:rowOff>2653902</xdr:rowOff>
    </xdr:from>
    <xdr:to>
      <xdr:col>3</xdr:col>
      <xdr:colOff>201083</xdr:colOff>
      <xdr:row>8</xdr:row>
      <xdr:rowOff>2653903</xdr:rowOff>
    </xdr:to>
    <xdr:cxnSp macro="">
      <xdr:nvCxnSpPr>
        <xdr:cNvPr id="230" name="Connecteur droit avec flèche 229">
          <a:extLst>
            <a:ext uri="{FF2B5EF4-FFF2-40B4-BE49-F238E27FC236}">
              <a16:creationId xmlns:a16="http://schemas.microsoft.com/office/drawing/2014/main" id="{00000000-0008-0000-0400-0000E6000000}"/>
            </a:ext>
          </a:extLst>
        </xdr:cNvPr>
        <xdr:cNvCxnSpPr>
          <a:stCxn id="136" idx="1"/>
          <a:endCxn id="137" idx="3"/>
        </xdr:cNvCxnSpPr>
      </xdr:nvCxnSpPr>
      <xdr:spPr>
        <a:xfrm flipH="1">
          <a:off x="1868624" y="6559152"/>
          <a:ext cx="5476209"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1260733</xdr:colOff>
      <xdr:row>9</xdr:row>
      <xdr:rowOff>1231636</xdr:rowOff>
    </xdr:from>
    <xdr:ext cx="619125" cy="333375"/>
    <xdr:sp macro="" textlink="">
      <xdr:nvSpPr>
        <xdr:cNvPr id="158" name="Text Box 2827">
          <a:extLst>
            <a:ext uri="{FF2B5EF4-FFF2-40B4-BE49-F238E27FC236}">
              <a16:creationId xmlns:a16="http://schemas.microsoft.com/office/drawing/2014/main" id="{00000000-0008-0000-0400-00009E000000}"/>
            </a:ext>
          </a:extLst>
        </xdr:cNvPr>
        <xdr:cNvSpPr txBox="1">
          <a:spLocks noChangeArrowheads="1"/>
        </xdr:cNvSpPr>
      </xdr:nvSpPr>
      <xdr:spPr bwMode="auto">
        <a:xfrm>
          <a:off x="8404483" y="7973219"/>
          <a:ext cx="619125" cy="33337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 concluant</a:t>
          </a:r>
        </a:p>
      </xdr:txBody>
    </xdr:sp>
    <xdr:clientData/>
  </xdr:oneCellAnchor>
  <xdr:twoCellAnchor>
    <xdr:from>
      <xdr:col>3</xdr:col>
      <xdr:colOff>921083</xdr:colOff>
      <xdr:row>8</xdr:row>
      <xdr:rowOff>1768835</xdr:rowOff>
    </xdr:from>
    <xdr:to>
      <xdr:col>3</xdr:col>
      <xdr:colOff>1904806</xdr:colOff>
      <xdr:row>8</xdr:row>
      <xdr:rowOff>2383762</xdr:rowOff>
    </xdr:to>
    <xdr:cxnSp macro="">
      <xdr:nvCxnSpPr>
        <xdr:cNvPr id="167" name="AutoShape 2860">
          <a:extLst>
            <a:ext uri="{FF2B5EF4-FFF2-40B4-BE49-F238E27FC236}">
              <a16:creationId xmlns:a16="http://schemas.microsoft.com/office/drawing/2014/main" id="{00000000-0008-0000-0400-0000A7000000}"/>
            </a:ext>
          </a:extLst>
        </xdr:cNvPr>
        <xdr:cNvCxnSpPr>
          <a:cxnSpLocks noChangeShapeType="1"/>
          <a:stCxn id="71" idx="0"/>
          <a:endCxn id="136" idx="0"/>
        </xdr:cNvCxnSpPr>
      </xdr:nvCxnSpPr>
      <xdr:spPr bwMode="auto">
        <a:xfrm flipH="1">
          <a:off x="8064833" y="5674085"/>
          <a:ext cx="983723" cy="61492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2538678</xdr:colOff>
      <xdr:row>8</xdr:row>
      <xdr:rowOff>1953946</xdr:rowOff>
    </xdr:from>
    <xdr:ext cx="257175" cy="161925"/>
    <xdr:sp macro="" textlink="">
      <xdr:nvSpPr>
        <xdr:cNvPr id="191" name="Text Box 2827">
          <a:extLst>
            <a:ext uri="{FF2B5EF4-FFF2-40B4-BE49-F238E27FC236}">
              <a16:creationId xmlns:a16="http://schemas.microsoft.com/office/drawing/2014/main" id="{00000000-0008-0000-0400-0000BF000000}"/>
            </a:ext>
          </a:extLst>
        </xdr:cNvPr>
        <xdr:cNvSpPr txBox="1">
          <a:spLocks noChangeArrowheads="1"/>
        </xdr:cNvSpPr>
      </xdr:nvSpPr>
      <xdr:spPr bwMode="auto">
        <a:xfrm>
          <a:off x="9682428" y="5859196"/>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703441</xdr:colOff>
      <xdr:row>8</xdr:row>
      <xdr:rowOff>1908629</xdr:rowOff>
    </xdr:from>
    <xdr:ext cx="619125" cy="344068"/>
    <xdr:sp macro="" textlink="">
      <xdr:nvSpPr>
        <xdr:cNvPr id="193" name="Text Box 2827">
          <a:extLst>
            <a:ext uri="{FF2B5EF4-FFF2-40B4-BE49-F238E27FC236}">
              <a16:creationId xmlns:a16="http://schemas.microsoft.com/office/drawing/2014/main" id="{00000000-0008-0000-0400-0000C1000000}"/>
            </a:ext>
          </a:extLst>
        </xdr:cNvPr>
        <xdr:cNvSpPr txBox="1">
          <a:spLocks noChangeArrowheads="1"/>
        </xdr:cNvSpPr>
      </xdr:nvSpPr>
      <xdr:spPr bwMode="auto">
        <a:xfrm>
          <a:off x="7847191" y="5813879"/>
          <a:ext cx="619125" cy="344068"/>
        </a:xfrm>
        <a:prstGeom prst="rect">
          <a:avLst/>
        </a:prstGeom>
        <a:noFill/>
        <a:ln w="9525" algn="ctr">
          <a:noFill/>
          <a:miter lim="800000"/>
          <a:headEnd/>
          <a:tailEnd/>
        </a:ln>
        <a:effectLst/>
      </xdr:spPr>
      <xdr:txBody>
        <a:bodyPr vertOverflow="overflow" horzOverflow="overflow" vert="horz" wrap="square" lIns="0" tIns="0" rIns="0" bIns="0"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facture non conforme</a:t>
          </a:r>
        </a:p>
      </xdr:txBody>
    </xdr:sp>
    <xdr:clientData/>
  </xdr:oneCellAnchor>
  <xdr:twoCellAnchor>
    <xdr:from>
      <xdr:col>0</xdr:col>
      <xdr:colOff>1895404</xdr:colOff>
      <xdr:row>8</xdr:row>
      <xdr:rowOff>1484407</xdr:rowOff>
    </xdr:from>
    <xdr:to>
      <xdr:col>3</xdr:col>
      <xdr:colOff>1094806</xdr:colOff>
      <xdr:row>8</xdr:row>
      <xdr:rowOff>1484408</xdr:rowOff>
    </xdr:to>
    <xdr:cxnSp macro="">
      <xdr:nvCxnSpPr>
        <xdr:cNvPr id="181" name="Connecteur droit avec flèche 180">
          <a:extLst>
            <a:ext uri="{FF2B5EF4-FFF2-40B4-BE49-F238E27FC236}">
              <a16:creationId xmlns:a16="http://schemas.microsoft.com/office/drawing/2014/main" id="{00000000-0008-0000-0400-0000B5000000}"/>
            </a:ext>
          </a:extLst>
        </xdr:cNvPr>
        <xdr:cNvCxnSpPr>
          <a:stCxn id="132" idx="3"/>
          <a:endCxn id="71" idx="1"/>
        </xdr:cNvCxnSpPr>
      </xdr:nvCxnSpPr>
      <xdr:spPr>
        <a:xfrm flipV="1">
          <a:off x="1895404" y="5389657"/>
          <a:ext cx="634315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1859364</xdr:colOff>
      <xdr:row>8</xdr:row>
      <xdr:rowOff>1270371</xdr:rowOff>
    </xdr:from>
    <xdr:to>
      <xdr:col>3</xdr:col>
      <xdr:colOff>1087614</xdr:colOff>
      <xdr:row>8</xdr:row>
      <xdr:rowOff>2530371</xdr:rowOff>
    </xdr:to>
    <xdr:cxnSp macro="">
      <xdr:nvCxnSpPr>
        <xdr:cNvPr id="194" name="Connecteur en angle 193">
          <a:extLst>
            <a:ext uri="{FF2B5EF4-FFF2-40B4-BE49-F238E27FC236}">
              <a16:creationId xmlns:a16="http://schemas.microsoft.com/office/drawing/2014/main" id="{00000000-0008-0000-0400-0000C2000000}"/>
            </a:ext>
          </a:extLst>
        </xdr:cNvPr>
        <xdr:cNvCxnSpPr/>
      </xdr:nvCxnSpPr>
      <xdr:spPr>
        <a:xfrm flipV="1">
          <a:off x="1859364" y="5175621"/>
          <a:ext cx="6372000" cy="1260000"/>
        </a:xfrm>
        <a:prstGeom prst="bentConnector3">
          <a:avLst>
            <a:gd name="adj1" fmla="val 80003"/>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491684</xdr:colOff>
      <xdr:row>15</xdr:row>
      <xdr:rowOff>580756</xdr:rowOff>
    </xdr:from>
    <xdr:to>
      <xdr:col>0</xdr:col>
      <xdr:colOff>1931684</xdr:colOff>
      <xdr:row>15</xdr:row>
      <xdr:rowOff>940756</xdr:rowOff>
    </xdr:to>
    <xdr:sp macro="" textlink="">
      <xdr:nvSpPr>
        <xdr:cNvPr id="256" name="Rectangle 219">
          <a:extLst>
            <a:ext uri="{FF2B5EF4-FFF2-40B4-BE49-F238E27FC236}">
              <a16:creationId xmlns:a16="http://schemas.microsoft.com/office/drawing/2014/main" id="{00000000-0008-0000-0400-000000010000}"/>
            </a:ext>
          </a:extLst>
        </xdr:cNvPr>
        <xdr:cNvSpPr>
          <a:spLocks noChangeArrowheads="1"/>
        </xdr:cNvSpPr>
      </xdr:nvSpPr>
      <xdr:spPr bwMode="auto">
        <a:xfrm>
          <a:off x="491684" y="14085089"/>
          <a:ext cx="1440000" cy="36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a:t>
          </a:r>
        </a:p>
      </xdr:txBody>
    </xdr:sp>
    <xdr:clientData/>
  </xdr:twoCellAnchor>
  <xdr:twoCellAnchor>
    <xdr:from>
      <xdr:col>0</xdr:col>
      <xdr:colOff>1922223</xdr:colOff>
      <xdr:row>15</xdr:row>
      <xdr:rowOff>601330</xdr:rowOff>
    </xdr:from>
    <xdr:to>
      <xdr:col>3</xdr:col>
      <xdr:colOff>1038390</xdr:colOff>
      <xdr:row>15</xdr:row>
      <xdr:rowOff>601330</xdr:rowOff>
    </xdr:to>
    <xdr:cxnSp macro="">
      <xdr:nvCxnSpPr>
        <xdr:cNvPr id="216" name="Connecteur droit avec flèche 215">
          <a:extLst>
            <a:ext uri="{FF2B5EF4-FFF2-40B4-BE49-F238E27FC236}">
              <a16:creationId xmlns:a16="http://schemas.microsoft.com/office/drawing/2014/main" id="{00000000-0008-0000-0400-0000D8000000}"/>
            </a:ext>
          </a:extLst>
        </xdr:cNvPr>
        <xdr:cNvCxnSpPr/>
      </xdr:nvCxnSpPr>
      <xdr:spPr>
        <a:xfrm>
          <a:off x="1922223" y="14105663"/>
          <a:ext cx="6588000" cy="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1123196</xdr:rowOff>
    </xdr:from>
    <xdr:to>
      <xdr:col>0</xdr:col>
      <xdr:colOff>1854602</xdr:colOff>
      <xdr:row>22</xdr:row>
      <xdr:rowOff>1519196</xdr:rowOff>
    </xdr:to>
    <xdr:sp macro="" textlink="">
      <xdr:nvSpPr>
        <xdr:cNvPr id="257" name="Rectangle 219">
          <a:extLst>
            <a:ext uri="{FF2B5EF4-FFF2-40B4-BE49-F238E27FC236}">
              <a16:creationId xmlns:a16="http://schemas.microsoft.com/office/drawing/2014/main" id="{00000000-0008-0000-0400-000001010000}"/>
            </a:ext>
          </a:extLst>
        </xdr:cNvPr>
        <xdr:cNvSpPr>
          <a:spLocks noChangeArrowheads="1"/>
        </xdr:cNvSpPr>
      </xdr:nvSpPr>
      <xdr:spPr bwMode="auto">
        <a:xfrm>
          <a:off x="414602" y="24311279"/>
          <a:ext cx="1440000" cy="39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 </a:t>
          </a:r>
        </a:p>
      </xdr:txBody>
    </xdr:sp>
    <xdr:clientData/>
  </xdr:twoCellAnchor>
  <xdr:oneCellAnchor>
    <xdr:from>
      <xdr:col>0</xdr:col>
      <xdr:colOff>359440</xdr:colOff>
      <xdr:row>8</xdr:row>
      <xdr:rowOff>1598082</xdr:rowOff>
    </xdr:from>
    <xdr:ext cx="216000" cy="216000"/>
    <xdr:sp macro="" textlink="">
      <xdr:nvSpPr>
        <xdr:cNvPr id="67" name="Oval 3047">
          <a:extLst>
            <a:ext uri="{FF2B5EF4-FFF2-40B4-BE49-F238E27FC236}">
              <a16:creationId xmlns:a16="http://schemas.microsoft.com/office/drawing/2014/main" id="{00000000-0008-0000-0400-000043000000}"/>
            </a:ext>
          </a:extLst>
        </xdr:cNvPr>
        <xdr:cNvSpPr>
          <a:spLocks noChangeArrowheads="1"/>
        </xdr:cNvSpPr>
      </xdr:nvSpPr>
      <xdr:spPr bwMode="auto">
        <a:xfrm>
          <a:off x="359440" y="550333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oneCellAnchor>
    <xdr:from>
      <xdr:col>3</xdr:col>
      <xdr:colOff>1017994</xdr:colOff>
      <xdr:row>8</xdr:row>
      <xdr:rowOff>1660789</xdr:rowOff>
    </xdr:from>
    <xdr:ext cx="216000" cy="216000"/>
    <xdr:sp macro="" textlink="">
      <xdr:nvSpPr>
        <xdr:cNvPr id="68" name="Oval 3047">
          <a:extLst>
            <a:ext uri="{FF2B5EF4-FFF2-40B4-BE49-F238E27FC236}">
              <a16:creationId xmlns:a16="http://schemas.microsoft.com/office/drawing/2014/main" id="{00000000-0008-0000-0400-000044000000}"/>
            </a:ext>
          </a:extLst>
        </xdr:cNvPr>
        <xdr:cNvSpPr>
          <a:spLocks noChangeArrowheads="1"/>
        </xdr:cNvSpPr>
      </xdr:nvSpPr>
      <xdr:spPr bwMode="auto">
        <a:xfrm>
          <a:off x="8161744" y="556603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oneCellAnchor>
  <xdr:oneCellAnchor>
    <xdr:from>
      <xdr:col>3</xdr:col>
      <xdr:colOff>83342</xdr:colOff>
      <xdr:row>8</xdr:row>
      <xdr:rowOff>2776668</xdr:rowOff>
    </xdr:from>
    <xdr:ext cx="309563" cy="211801"/>
    <xdr:sp macro="" textlink="">
      <xdr:nvSpPr>
        <xdr:cNvPr id="275" name="Oval 3047">
          <a:extLst>
            <a:ext uri="{FF2B5EF4-FFF2-40B4-BE49-F238E27FC236}">
              <a16:creationId xmlns:a16="http://schemas.microsoft.com/office/drawing/2014/main" id="{00000000-0008-0000-0400-000013010000}"/>
            </a:ext>
          </a:extLst>
        </xdr:cNvPr>
        <xdr:cNvSpPr>
          <a:spLocks noChangeArrowheads="1"/>
        </xdr:cNvSpPr>
      </xdr:nvSpPr>
      <xdr:spPr bwMode="auto">
        <a:xfrm>
          <a:off x="7227092" y="6681918"/>
          <a:ext cx="309563" cy="2118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 bis</a:t>
          </a:r>
        </a:p>
        <a:p>
          <a:pPr algn="ctr" rtl="0">
            <a:defRPr sz="1000"/>
          </a:pPr>
          <a:endParaRPr lang="fr-FR" sz="800" b="0" i="0" strike="noStrike">
            <a:solidFill>
              <a:srgbClr val="000000"/>
            </a:solidFill>
            <a:latin typeface="Trebuchet MS"/>
          </a:endParaRPr>
        </a:p>
      </xdr:txBody>
    </xdr:sp>
    <xdr:clientData/>
  </xdr:oneCellAnchor>
  <xdr:oneCellAnchor>
    <xdr:from>
      <xdr:col>3</xdr:col>
      <xdr:colOff>1122849</xdr:colOff>
      <xdr:row>9</xdr:row>
      <xdr:rowOff>1073954</xdr:rowOff>
    </xdr:from>
    <xdr:ext cx="216000" cy="216000"/>
    <xdr:sp macro="" textlink="">
      <xdr:nvSpPr>
        <xdr:cNvPr id="97" name="Oval 3047">
          <a:extLst>
            <a:ext uri="{FF2B5EF4-FFF2-40B4-BE49-F238E27FC236}">
              <a16:creationId xmlns:a16="http://schemas.microsoft.com/office/drawing/2014/main" id="{00000000-0008-0000-0400-000061000000}"/>
            </a:ext>
          </a:extLst>
        </xdr:cNvPr>
        <xdr:cNvSpPr>
          <a:spLocks noChangeArrowheads="1"/>
        </xdr:cNvSpPr>
      </xdr:nvSpPr>
      <xdr:spPr bwMode="auto">
        <a:xfrm>
          <a:off x="8589220" y="837901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oneCellAnchor>
    <xdr:from>
      <xdr:col>0</xdr:col>
      <xdr:colOff>250030</xdr:colOff>
      <xdr:row>8</xdr:row>
      <xdr:rowOff>2821781</xdr:rowOff>
    </xdr:from>
    <xdr:ext cx="369095" cy="214313"/>
    <xdr:sp macro="" textlink="">
      <xdr:nvSpPr>
        <xdr:cNvPr id="276" name="Oval 3047">
          <a:extLst>
            <a:ext uri="{FF2B5EF4-FFF2-40B4-BE49-F238E27FC236}">
              <a16:creationId xmlns:a16="http://schemas.microsoft.com/office/drawing/2014/main" id="{00000000-0008-0000-0400-000014010000}"/>
            </a:ext>
          </a:extLst>
        </xdr:cNvPr>
        <xdr:cNvSpPr>
          <a:spLocks noChangeArrowheads="1"/>
        </xdr:cNvSpPr>
      </xdr:nvSpPr>
      <xdr:spPr bwMode="auto">
        <a:xfrm>
          <a:off x="250030" y="6727031"/>
          <a:ext cx="369095" cy="21431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 ter</a:t>
          </a:r>
        </a:p>
        <a:p>
          <a:pPr algn="ctr" rtl="0">
            <a:defRPr sz="1000"/>
          </a:pPr>
          <a:endParaRPr lang="fr-FR" sz="800" b="0" i="0" strike="noStrike">
            <a:solidFill>
              <a:srgbClr val="000000"/>
            </a:solidFill>
            <a:latin typeface="Trebuchet MS"/>
          </a:endParaRPr>
        </a:p>
      </xdr:txBody>
    </xdr:sp>
    <xdr:clientData/>
  </xdr:oneCellAnchor>
  <xdr:twoCellAnchor>
    <xdr:from>
      <xdr:col>0</xdr:col>
      <xdr:colOff>461378</xdr:colOff>
      <xdr:row>8</xdr:row>
      <xdr:rowOff>1029324</xdr:rowOff>
    </xdr:from>
    <xdr:to>
      <xdr:col>0</xdr:col>
      <xdr:colOff>1889430</xdr:colOff>
      <xdr:row>8</xdr:row>
      <xdr:rowOff>1293907</xdr:rowOff>
    </xdr:to>
    <xdr:sp macro="" textlink="">
      <xdr:nvSpPr>
        <xdr:cNvPr id="278" name="Rectangle 2912">
          <a:extLst>
            <a:ext uri="{FF2B5EF4-FFF2-40B4-BE49-F238E27FC236}">
              <a16:creationId xmlns:a16="http://schemas.microsoft.com/office/drawing/2014/main" id="{00000000-0008-0000-0400-000016010000}"/>
            </a:ext>
          </a:extLst>
        </xdr:cNvPr>
        <xdr:cNvSpPr>
          <a:spLocks noChangeArrowheads="1"/>
        </xdr:cNvSpPr>
      </xdr:nvSpPr>
      <xdr:spPr bwMode="auto">
        <a:xfrm>
          <a:off x="461378" y="4934574"/>
          <a:ext cx="1428052"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491684</xdr:colOff>
      <xdr:row>15</xdr:row>
      <xdr:rowOff>323516</xdr:rowOff>
    </xdr:from>
    <xdr:to>
      <xdr:col>0</xdr:col>
      <xdr:colOff>1931684</xdr:colOff>
      <xdr:row>15</xdr:row>
      <xdr:rowOff>588099</xdr:rowOff>
    </xdr:to>
    <xdr:sp macro="" textlink="">
      <xdr:nvSpPr>
        <xdr:cNvPr id="282" name="Rectangle 2912">
          <a:extLst>
            <a:ext uri="{FF2B5EF4-FFF2-40B4-BE49-F238E27FC236}">
              <a16:creationId xmlns:a16="http://schemas.microsoft.com/office/drawing/2014/main" id="{00000000-0008-0000-0400-00001A010000}"/>
            </a:ext>
          </a:extLst>
        </xdr:cNvPr>
        <xdr:cNvSpPr>
          <a:spLocks noChangeArrowheads="1"/>
        </xdr:cNvSpPr>
      </xdr:nvSpPr>
      <xdr:spPr bwMode="auto">
        <a:xfrm>
          <a:off x="491684" y="13827849"/>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414602</xdr:colOff>
      <xdr:row>22</xdr:row>
      <xdr:rowOff>853281</xdr:rowOff>
    </xdr:from>
    <xdr:to>
      <xdr:col>0</xdr:col>
      <xdr:colOff>1854602</xdr:colOff>
      <xdr:row>22</xdr:row>
      <xdr:rowOff>1117864</xdr:rowOff>
    </xdr:to>
    <xdr:sp macro="" textlink="">
      <xdr:nvSpPr>
        <xdr:cNvPr id="287" name="Rectangle 2912">
          <a:extLst>
            <a:ext uri="{FF2B5EF4-FFF2-40B4-BE49-F238E27FC236}">
              <a16:creationId xmlns:a16="http://schemas.microsoft.com/office/drawing/2014/main" id="{00000000-0008-0000-0400-00001F010000}"/>
            </a:ext>
          </a:extLst>
        </xdr:cNvPr>
        <xdr:cNvSpPr>
          <a:spLocks noChangeArrowheads="1"/>
        </xdr:cNvSpPr>
      </xdr:nvSpPr>
      <xdr:spPr bwMode="auto">
        <a:xfrm>
          <a:off x="414602" y="24041364"/>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1854602</xdr:colOff>
      <xdr:row>22</xdr:row>
      <xdr:rowOff>1321196</xdr:rowOff>
    </xdr:from>
    <xdr:to>
      <xdr:col>2</xdr:col>
      <xdr:colOff>685928</xdr:colOff>
      <xdr:row>22</xdr:row>
      <xdr:rowOff>1321197</xdr:rowOff>
    </xdr:to>
    <xdr:cxnSp macro="">
      <xdr:nvCxnSpPr>
        <xdr:cNvPr id="290" name="Connecteur droit avec flèche 289">
          <a:extLst>
            <a:ext uri="{FF2B5EF4-FFF2-40B4-BE49-F238E27FC236}">
              <a16:creationId xmlns:a16="http://schemas.microsoft.com/office/drawing/2014/main" id="{00000000-0008-0000-0400-000022010000}"/>
            </a:ext>
          </a:extLst>
        </xdr:cNvPr>
        <xdr:cNvCxnSpPr>
          <a:stCxn id="257" idx="3"/>
          <a:endCxn id="29" idx="1"/>
        </xdr:cNvCxnSpPr>
      </xdr:nvCxnSpPr>
      <xdr:spPr>
        <a:xfrm>
          <a:off x="1854602" y="25072244"/>
          <a:ext cx="359382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605653</xdr:colOff>
      <xdr:row>8</xdr:row>
      <xdr:rowOff>1904999</xdr:rowOff>
    </xdr:from>
    <xdr:to>
      <xdr:col>2</xdr:col>
      <xdr:colOff>2045653</xdr:colOff>
      <xdr:row>8</xdr:row>
      <xdr:rowOff>2408999</xdr:rowOff>
    </xdr:to>
    <xdr:sp macro="" textlink="">
      <xdr:nvSpPr>
        <xdr:cNvPr id="314" name="Rectangle 3038">
          <a:extLst>
            <a:ext uri="{FF2B5EF4-FFF2-40B4-BE49-F238E27FC236}">
              <a16:creationId xmlns:a16="http://schemas.microsoft.com/office/drawing/2014/main" id="{00000000-0008-0000-0400-00003A010000}"/>
            </a:ext>
          </a:extLst>
        </xdr:cNvPr>
        <xdr:cNvSpPr>
          <a:spLocks noChangeArrowheads="1"/>
        </xdr:cNvSpPr>
      </xdr:nvSpPr>
      <xdr:spPr bwMode="auto">
        <a:xfrm flipV="1">
          <a:off x="5368153" y="5810249"/>
          <a:ext cx="1440000" cy="504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des DP sans SF / ZDEP 56</a:t>
          </a:r>
        </a:p>
      </xdr:txBody>
    </xdr:sp>
    <xdr:clientData/>
  </xdr:twoCellAnchor>
  <xdr:twoCellAnchor>
    <xdr:from>
      <xdr:col>2</xdr:col>
      <xdr:colOff>605653</xdr:colOff>
      <xdr:row>8</xdr:row>
      <xdr:rowOff>1650999</xdr:rowOff>
    </xdr:from>
    <xdr:to>
      <xdr:col>2</xdr:col>
      <xdr:colOff>2045653</xdr:colOff>
      <xdr:row>8</xdr:row>
      <xdr:rowOff>1915582</xdr:rowOff>
    </xdr:to>
    <xdr:sp macro="" textlink="">
      <xdr:nvSpPr>
        <xdr:cNvPr id="315" name="Rectangle 2912">
          <a:extLst>
            <a:ext uri="{FF2B5EF4-FFF2-40B4-BE49-F238E27FC236}">
              <a16:creationId xmlns:a16="http://schemas.microsoft.com/office/drawing/2014/main" id="{00000000-0008-0000-0400-00003B010000}"/>
            </a:ext>
          </a:extLst>
        </xdr:cNvPr>
        <xdr:cNvSpPr>
          <a:spLocks noChangeArrowheads="1"/>
        </xdr:cNvSpPr>
      </xdr:nvSpPr>
      <xdr:spPr bwMode="auto">
        <a:xfrm>
          <a:off x="5368153" y="5556249"/>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1325653</xdr:colOff>
      <xdr:row>8</xdr:row>
      <xdr:rowOff>1366539</xdr:rowOff>
    </xdr:from>
    <xdr:to>
      <xdr:col>2</xdr:col>
      <xdr:colOff>1325653</xdr:colOff>
      <xdr:row>8</xdr:row>
      <xdr:rowOff>1650999</xdr:rowOff>
    </xdr:to>
    <xdr:cxnSp macro="">
      <xdr:nvCxnSpPr>
        <xdr:cNvPr id="317" name="Connecteur droit avec flèche 316">
          <a:extLst>
            <a:ext uri="{FF2B5EF4-FFF2-40B4-BE49-F238E27FC236}">
              <a16:creationId xmlns:a16="http://schemas.microsoft.com/office/drawing/2014/main" id="{00000000-0008-0000-0400-00003D010000}"/>
            </a:ext>
          </a:extLst>
        </xdr:cNvPr>
        <xdr:cNvCxnSpPr>
          <a:stCxn id="58" idx="0"/>
          <a:endCxn id="315" idx="0"/>
        </xdr:cNvCxnSpPr>
      </xdr:nvCxnSpPr>
      <xdr:spPr>
        <a:xfrm>
          <a:off x="6088153" y="5271789"/>
          <a:ext cx="0" cy="2844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1249166</xdr:colOff>
      <xdr:row>15</xdr:row>
      <xdr:rowOff>1155148</xdr:rowOff>
    </xdr:from>
    <xdr:to>
      <xdr:col>2</xdr:col>
      <xdr:colOff>587411</xdr:colOff>
      <xdr:row>15</xdr:row>
      <xdr:rowOff>1815280</xdr:rowOff>
    </xdr:to>
    <xdr:cxnSp macro="">
      <xdr:nvCxnSpPr>
        <xdr:cNvPr id="159" name="Connecteur en angle 158">
          <a:extLst>
            <a:ext uri="{FF2B5EF4-FFF2-40B4-BE49-F238E27FC236}">
              <a16:creationId xmlns:a16="http://schemas.microsoft.com/office/drawing/2014/main" id="{00000000-0008-0000-0400-00009F000000}"/>
            </a:ext>
          </a:extLst>
        </xdr:cNvPr>
        <xdr:cNvCxnSpPr>
          <a:stCxn id="219" idx="0"/>
          <a:endCxn id="99" idx="1"/>
        </xdr:cNvCxnSpPr>
      </xdr:nvCxnSpPr>
      <xdr:spPr>
        <a:xfrm rot="16200000" flipH="1">
          <a:off x="4160098" y="14129799"/>
          <a:ext cx="660132" cy="1719495"/>
        </a:xfrm>
        <a:prstGeom prst="bentConnector2">
          <a:avLst/>
        </a:prstGeom>
        <a:ln>
          <a:solidFill>
            <a:schemeClr val="accent6">
              <a:lumMod val="75000"/>
            </a:schemeClr>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616407</xdr:colOff>
      <xdr:row>22</xdr:row>
      <xdr:rowOff>1929735</xdr:rowOff>
    </xdr:from>
    <xdr:to>
      <xdr:col>2</xdr:col>
      <xdr:colOff>2056407</xdr:colOff>
      <xdr:row>22</xdr:row>
      <xdr:rowOff>2470015</xdr:rowOff>
    </xdr:to>
    <xdr:sp macro="" textlink="">
      <xdr:nvSpPr>
        <xdr:cNvPr id="325" name="Rectangle 2860">
          <a:extLst>
            <a:ext uri="{FF2B5EF4-FFF2-40B4-BE49-F238E27FC236}">
              <a16:creationId xmlns:a16="http://schemas.microsoft.com/office/drawing/2014/main" id="{00000000-0008-0000-0400-000045010000}"/>
            </a:ext>
          </a:extLst>
        </xdr:cNvPr>
        <xdr:cNvSpPr>
          <a:spLocks noChangeArrowheads="1"/>
        </xdr:cNvSpPr>
      </xdr:nvSpPr>
      <xdr:spPr bwMode="auto">
        <a:xfrm>
          <a:off x="5378907" y="25680783"/>
          <a:ext cx="1440000" cy="54028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Rejet au motif : n° EJ erroné ou service exécutant erroné (c)</a:t>
          </a:r>
        </a:p>
      </xdr:txBody>
    </xdr:sp>
    <xdr:clientData/>
  </xdr:twoCellAnchor>
  <xdr:twoCellAnchor>
    <xdr:from>
      <xdr:col>2</xdr:col>
      <xdr:colOff>1336407</xdr:colOff>
      <xdr:row>22</xdr:row>
      <xdr:rowOff>1566333</xdr:rowOff>
    </xdr:from>
    <xdr:to>
      <xdr:col>2</xdr:col>
      <xdr:colOff>1336407</xdr:colOff>
      <xdr:row>22</xdr:row>
      <xdr:rowOff>1929735</xdr:rowOff>
    </xdr:to>
    <xdr:cxnSp macro="">
      <xdr:nvCxnSpPr>
        <xdr:cNvPr id="358" name="Connecteur droit avec flèche 357">
          <a:extLst>
            <a:ext uri="{FF2B5EF4-FFF2-40B4-BE49-F238E27FC236}">
              <a16:creationId xmlns:a16="http://schemas.microsoft.com/office/drawing/2014/main" id="{00000000-0008-0000-0400-000066010000}"/>
            </a:ext>
          </a:extLst>
        </xdr:cNvPr>
        <xdr:cNvCxnSpPr>
          <a:stCxn id="29" idx="2"/>
          <a:endCxn id="325" idx="0"/>
        </xdr:cNvCxnSpPr>
      </xdr:nvCxnSpPr>
      <xdr:spPr>
        <a:xfrm>
          <a:off x="6098907" y="25317381"/>
          <a:ext cx="0" cy="363402"/>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1915316</xdr:rowOff>
    </xdr:from>
    <xdr:to>
      <xdr:col>0</xdr:col>
      <xdr:colOff>1854602</xdr:colOff>
      <xdr:row>22</xdr:row>
      <xdr:rowOff>2484435</xdr:rowOff>
    </xdr:to>
    <xdr:sp macro="" textlink="">
      <xdr:nvSpPr>
        <xdr:cNvPr id="364" name="Rectangle 219">
          <a:extLst>
            <a:ext uri="{FF2B5EF4-FFF2-40B4-BE49-F238E27FC236}">
              <a16:creationId xmlns:a16="http://schemas.microsoft.com/office/drawing/2014/main" id="{00000000-0008-0000-0400-00006C010000}"/>
            </a:ext>
          </a:extLst>
        </xdr:cNvPr>
        <xdr:cNvSpPr>
          <a:spLocks noChangeArrowheads="1"/>
        </xdr:cNvSpPr>
      </xdr:nvSpPr>
      <xdr:spPr bwMode="auto">
        <a:xfrm>
          <a:off x="414602" y="24453847"/>
          <a:ext cx="1440000" cy="56911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Recycle la facture : reroutage</a:t>
          </a:r>
        </a:p>
      </xdr:txBody>
    </xdr:sp>
    <xdr:clientData/>
  </xdr:twoCellAnchor>
  <xdr:twoCellAnchor>
    <xdr:from>
      <xdr:col>0</xdr:col>
      <xdr:colOff>1854602</xdr:colOff>
      <xdr:row>22</xdr:row>
      <xdr:rowOff>2199875</xdr:rowOff>
    </xdr:from>
    <xdr:to>
      <xdr:col>2</xdr:col>
      <xdr:colOff>616407</xdr:colOff>
      <xdr:row>22</xdr:row>
      <xdr:rowOff>2199876</xdr:rowOff>
    </xdr:to>
    <xdr:cxnSp macro="">
      <xdr:nvCxnSpPr>
        <xdr:cNvPr id="366" name="Connecteur droit avec flèche 365">
          <a:extLst>
            <a:ext uri="{FF2B5EF4-FFF2-40B4-BE49-F238E27FC236}">
              <a16:creationId xmlns:a16="http://schemas.microsoft.com/office/drawing/2014/main" id="{00000000-0008-0000-0400-00006E010000}"/>
            </a:ext>
          </a:extLst>
        </xdr:cNvPr>
        <xdr:cNvCxnSpPr>
          <a:stCxn id="325" idx="1"/>
          <a:endCxn id="364" idx="3"/>
        </xdr:cNvCxnSpPr>
      </xdr:nvCxnSpPr>
      <xdr:spPr>
        <a:xfrm flipH="1">
          <a:off x="1854602" y="25950923"/>
          <a:ext cx="352430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1861341</xdr:colOff>
      <xdr:row>22</xdr:row>
      <xdr:rowOff>1428750</xdr:rowOff>
    </xdr:from>
    <xdr:to>
      <xdr:col>2</xdr:col>
      <xdr:colOff>698841</xdr:colOff>
      <xdr:row>22</xdr:row>
      <xdr:rowOff>2076750</xdr:rowOff>
    </xdr:to>
    <xdr:cxnSp macro="">
      <xdr:nvCxnSpPr>
        <xdr:cNvPr id="369" name="Connecteur en angle 368">
          <a:extLst>
            <a:ext uri="{FF2B5EF4-FFF2-40B4-BE49-F238E27FC236}">
              <a16:creationId xmlns:a16="http://schemas.microsoft.com/office/drawing/2014/main" id="{00000000-0008-0000-0400-000071010000}"/>
            </a:ext>
          </a:extLst>
        </xdr:cNvPr>
        <xdr:cNvCxnSpPr/>
      </xdr:nvCxnSpPr>
      <xdr:spPr>
        <a:xfrm flipV="1">
          <a:off x="1861341" y="23967281"/>
          <a:ext cx="3600000" cy="648000"/>
        </a:xfrm>
        <a:prstGeom prst="bentConnector3">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1958708</xdr:colOff>
      <xdr:row>22</xdr:row>
      <xdr:rowOff>1321197</xdr:rowOff>
    </xdr:from>
    <xdr:to>
      <xdr:col>2</xdr:col>
      <xdr:colOff>1986886</xdr:colOff>
      <xdr:row>22</xdr:row>
      <xdr:rowOff>3280039</xdr:rowOff>
    </xdr:to>
    <xdr:cxnSp macro="">
      <xdr:nvCxnSpPr>
        <xdr:cNvPr id="372" name="Connecteur en angle 371">
          <a:extLst>
            <a:ext uri="{FF2B5EF4-FFF2-40B4-BE49-F238E27FC236}">
              <a16:creationId xmlns:a16="http://schemas.microsoft.com/office/drawing/2014/main" id="{00000000-0008-0000-0400-000074010000}"/>
            </a:ext>
          </a:extLst>
        </xdr:cNvPr>
        <xdr:cNvCxnSpPr>
          <a:stCxn id="29" idx="3"/>
          <a:endCxn id="15" idx="3"/>
        </xdr:cNvCxnSpPr>
      </xdr:nvCxnSpPr>
      <xdr:spPr>
        <a:xfrm flipH="1">
          <a:off x="6721208" y="25072245"/>
          <a:ext cx="28178" cy="1958842"/>
        </a:xfrm>
        <a:prstGeom prst="bentConnector3">
          <a:avLst>
            <a:gd name="adj1" fmla="val -81127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698500</xdr:colOff>
      <xdr:row>22</xdr:row>
      <xdr:rowOff>1563432</xdr:rowOff>
    </xdr:from>
    <xdr:ext cx="619125" cy="344068"/>
    <xdr:sp macro="" textlink="">
      <xdr:nvSpPr>
        <xdr:cNvPr id="375" name="Text Box 2827">
          <a:extLst>
            <a:ext uri="{FF2B5EF4-FFF2-40B4-BE49-F238E27FC236}">
              <a16:creationId xmlns:a16="http://schemas.microsoft.com/office/drawing/2014/main" id="{00000000-0008-0000-0400-000077010000}"/>
            </a:ext>
          </a:extLst>
        </xdr:cNvPr>
        <xdr:cNvSpPr txBox="1">
          <a:spLocks noChangeArrowheads="1"/>
        </xdr:cNvSpPr>
      </xdr:nvSpPr>
      <xdr:spPr bwMode="auto">
        <a:xfrm>
          <a:off x="5461000" y="25314480"/>
          <a:ext cx="619125" cy="344068"/>
        </a:xfrm>
        <a:prstGeom prst="rect">
          <a:avLst/>
        </a:prstGeom>
        <a:noFill/>
        <a:ln w="9525" algn="ctr">
          <a:noFill/>
          <a:miter lim="800000"/>
          <a:headEnd/>
          <a:tailEnd/>
        </a:ln>
        <a:effectLst/>
      </xdr:spPr>
      <xdr:txBody>
        <a:bodyPr vertOverflow="overflow" horzOverflow="overflow" vert="horz" wrap="square" lIns="0" tIns="0" rIns="0" bIns="0"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facture non conforme</a:t>
          </a:r>
        </a:p>
      </xdr:txBody>
    </xdr:sp>
    <xdr:clientData/>
  </xdr:oneCellAnchor>
  <xdr:oneCellAnchor>
    <xdr:from>
      <xdr:col>2</xdr:col>
      <xdr:colOff>1989667</xdr:colOff>
      <xdr:row>22</xdr:row>
      <xdr:rowOff>1100668</xdr:rowOff>
    </xdr:from>
    <xdr:ext cx="257175" cy="161925"/>
    <xdr:sp macro="" textlink="">
      <xdr:nvSpPr>
        <xdr:cNvPr id="377" name="Text Box 2827">
          <a:extLst>
            <a:ext uri="{FF2B5EF4-FFF2-40B4-BE49-F238E27FC236}">
              <a16:creationId xmlns:a16="http://schemas.microsoft.com/office/drawing/2014/main" id="{00000000-0008-0000-0400-000079010000}"/>
            </a:ext>
          </a:extLst>
        </xdr:cNvPr>
        <xdr:cNvSpPr txBox="1">
          <a:spLocks noChangeArrowheads="1"/>
        </xdr:cNvSpPr>
      </xdr:nvSpPr>
      <xdr:spPr bwMode="auto">
        <a:xfrm>
          <a:off x="6752167" y="23653751"/>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101862</xdr:colOff>
      <xdr:row>9</xdr:row>
      <xdr:rowOff>2602177</xdr:rowOff>
    </xdr:from>
    <xdr:ext cx="216000" cy="216000"/>
    <xdr:sp macro="" textlink="">
      <xdr:nvSpPr>
        <xdr:cNvPr id="382" name="Oval 3047">
          <a:extLst>
            <a:ext uri="{FF2B5EF4-FFF2-40B4-BE49-F238E27FC236}">
              <a16:creationId xmlns:a16="http://schemas.microsoft.com/office/drawing/2014/main" id="{00000000-0008-0000-0400-00007E010000}"/>
            </a:ext>
          </a:extLst>
        </xdr:cNvPr>
        <xdr:cNvSpPr>
          <a:spLocks noChangeArrowheads="1"/>
        </xdr:cNvSpPr>
      </xdr:nvSpPr>
      <xdr:spPr bwMode="auto">
        <a:xfrm>
          <a:off x="7573695" y="934376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oneCellAnchor>
    <xdr:from>
      <xdr:col>2</xdr:col>
      <xdr:colOff>539750</xdr:colOff>
      <xdr:row>9</xdr:row>
      <xdr:rowOff>2582333</xdr:rowOff>
    </xdr:from>
    <xdr:ext cx="216000" cy="216000"/>
    <xdr:sp macro="" textlink="">
      <xdr:nvSpPr>
        <xdr:cNvPr id="383" name="Oval 3047">
          <a:extLst>
            <a:ext uri="{FF2B5EF4-FFF2-40B4-BE49-F238E27FC236}">
              <a16:creationId xmlns:a16="http://schemas.microsoft.com/office/drawing/2014/main" id="{00000000-0008-0000-0400-00007F010000}"/>
            </a:ext>
          </a:extLst>
        </xdr:cNvPr>
        <xdr:cNvSpPr>
          <a:spLocks noChangeArrowheads="1"/>
        </xdr:cNvSpPr>
      </xdr:nvSpPr>
      <xdr:spPr bwMode="auto">
        <a:xfrm>
          <a:off x="5302250" y="932391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oneCellAnchor>
    <xdr:from>
      <xdr:col>1</xdr:col>
      <xdr:colOff>381000</xdr:colOff>
      <xdr:row>9</xdr:row>
      <xdr:rowOff>1756833</xdr:rowOff>
    </xdr:from>
    <xdr:ext cx="216000" cy="216000"/>
    <xdr:sp macro="" textlink="">
      <xdr:nvSpPr>
        <xdr:cNvPr id="384" name="Oval 3047">
          <a:extLst>
            <a:ext uri="{FF2B5EF4-FFF2-40B4-BE49-F238E27FC236}">
              <a16:creationId xmlns:a16="http://schemas.microsoft.com/office/drawing/2014/main" id="{00000000-0008-0000-0400-000080010000}"/>
            </a:ext>
          </a:extLst>
        </xdr:cNvPr>
        <xdr:cNvSpPr>
          <a:spLocks noChangeArrowheads="1"/>
        </xdr:cNvSpPr>
      </xdr:nvSpPr>
      <xdr:spPr bwMode="auto">
        <a:xfrm>
          <a:off x="2762250" y="849841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oneCellAnchor>
  <xdr:oneCellAnchor>
    <xdr:from>
      <xdr:col>0</xdr:col>
      <xdr:colOff>338667</xdr:colOff>
      <xdr:row>10</xdr:row>
      <xdr:rowOff>793749</xdr:rowOff>
    </xdr:from>
    <xdr:ext cx="216000" cy="216000"/>
    <xdr:sp macro="" textlink="">
      <xdr:nvSpPr>
        <xdr:cNvPr id="385" name="Oval 3047">
          <a:extLst>
            <a:ext uri="{FF2B5EF4-FFF2-40B4-BE49-F238E27FC236}">
              <a16:creationId xmlns:a16="http://schemas.microsoft.com/office/drawing/2014/main" id="{00000000-0008-0000-0400-000081010000}"/>
            </a:ext>
          </a:extLst>
        </xdr:cNvPr>
        <xdr:cNvSpPr>
          <a:spLocks noChangeArrowheads="1"/>
        </xdr:cNvSpPr>
      </xdr:nvSpPr>
      <xdr:spPr bwMode="auto">
        <a:xfrm>
          <a:off x="338667" y="1044574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oneCellAnchor>
  <xdr:oneCellAnchor>
    <xdr:from>
      <xdr:col>0</xdr:col>
      <xdr:colOff>342900</xdr:colOff>
      <xdr:row>9</xdr:row>
      <xdr:rowOff>2565400</xdr:rowOff>
    </xdr:from>
    <xdr:ext cx="324000" cy="216000"/>
    <xdr:sp macro="" textlink="">
      <xdr:nvSpPr>
        <xdr:cNvPr id="386" name="Oval 3047">
          <a:extLst>
            <a:ext uri="{FF2B5EF4-FFF2-40B4-BE49-F238E27FC236}">
              <a16:creationId xmlns:a16="http://schemas.microsoft.com/office/drawing/2014/main" id="{00000000-0008-0000-0400-000082010000}"/>
            </a:ext>
          </a:extLst>
        </xdr:cNvPr>
        <xdr:cNvSpPr>
          <a:spLocks noChangeArrowheads="1"/>
        </xdr:cNvSpPr>
      </xdr:nvSpPr>
      <xdr:spPr bwMode="auto">
        <a:xfrm>
          <a:off x="342900" y="9304338"/>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 bis</a:t>
          </a:r>
        </a:p>
      </xdr:txBody>
    </xdr:sp>
    <xdr:clientData/>
  </xdr:oneCellAnchor>
  <xdr:oneCellAnchor>
    <xdr:from>
      <xdr:col>0</xdr:col>
      <xdr:colOff>338666</xdr:colOff>
      <xdr:row>10</xdr:row>
      <xdr:rowOff>1926167</xdr:rowOff>
    </xdr:from>
    <xdr:ext cx="216000" cy="216000"/>
    <xdr:sp macro="" textlink="">
      <xdr:nvSpPr>
        <xdr:cNvPr id="388" name="Oval 3047">
          <a:extLst>
            <a:ext uri="{FF2B5EF4-FFF2-40B4-BE49-F238E27FC236}">
              <a16:creationId xmlns:a16="http://schemas.microsoft.com/office/drawing/2014/main" id="{00000000-0008-0000-0400-000084010000}"/>
            </a:ext>
          </a:extLst>
        </xdr:cNvPr>
        <xdr:cNvSpPr>
          <a:spLocks noChangeArrowheads="1"/>
        </xdr:cNvSpPr>
      </xdr:nvSpPr>
      <xdr:spPr bwMode="auto">
        <a:xfrm>
          <a:off x="338666" y="1157816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oneCellAnchor>
  <xdr:oneCellAnchor>
    <xdr:from>
      <xdr:col>3</xdr:col>
      <xdr:colOff>941916</xdr:colOff>
      <xdr:row>15</xdr:row>
      <xdr:rowOff>973665</xdr:rowOff>
    </xdr:from>
    <xdr:ext cx="216000" cy="216000"/>
    <xdr:sp macro="" textlink="">
      <xdr:nvSpPr>
        <xdr:cNvPr id="392" name="Oval 3047">
          <a:extLst>
            <a:ext uri="{FF2B5EF4-FFF2-40B4-BE49-F238E27FC236}">
              <a16:creationId xmlns:a16="http://schemas.microsoft.com/office/drawing/2014/main" id="{00000000-0008-0000-0400-000088010000}"/>
            </a:ext>
          </a:extLst>
        </xdr:cNvPr>
        <xdr:cNvSpPr>
          <a:spLocks noChangeArrowheads="1"/>
        </xdr:cNvSpPr>
      </xdr:nvSpPr>
      <xdr:spPr bwMode="auto">
        <a:xfrm>
          <a:off x="8413749" y="1447799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481028</xdr:colOff>
      <xdr:row>15</xdr:row>
      <xdr:rowOff>2016466</xdr:rowOff>
    </xdr:from>
    <xdr:ext cx="216000" cy="216000"/>
    <xdr:sp macro="" textlink="">
      <xdr:nvSpPr>
        <xdr:cNvPr id="393" name="Oval 3047">
          <a:extLst>
            <a:ext uri="{FF2B5EF4-FFF2-40B4-BE49-F238E27FC236}">
              <a16:creationId xmlns:a16="http://schemas.microsoft.com/office/drawing/2014/main" id="{00000000-0008-0000-0400-000089010000}"/>
            </a:ext>
          </a:extLst>
        </xdr:cNvPr>
        <xdr:cNvSpPr>
          <a:spLocks noChangeArrowheads="1"/>
        </xdr:cNvSpPr>
      </xdr:nvSpPr>
      <xdr:spPr bwMode="auto">
        <a:xfrm>
          <a:off x="5243528" y="1608120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374380</xdr:colOff>
      <xdr:row>15</xdr:row>
      <xdr:rowOff>825498</xdr:rowOff>
    </xdr:from>
    <xdr:ext cx="216000" cy="216000"/>
    <xdr:sp macro="" textlink="">
      <xdr:nvSpPr>
        <xdr:cNvPr id="394" name="Oval 3047">
          <a:extLst>
            <a:ext uri="{FF2B5EF4-FFF2-40B4-BE49-F238E27FC236}">
              <a16:creationId xmlns:a16="http://schemas.microsoft.com/office/drawing/2014/main" id="{00000000-0008-0000-0400-00008A010000}"/>
            </a:ext>
          </a:extLst>
        </xdr:cNvPr>
        <xdr:cNvSpPr>
          <a:spLocks noChangeArrowheads="1"/>
        </xdr:cNvSpPr>
      </xdr:nvSpPr>
      <xdr:spPr bwMode="auto">
        <a:xfrm>
          <a:off x="374380" y="143298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469629</xdr:colOff>
      <xdr:row>16</xdr:row>
      <xdr:rowOff>158750</xdr:rowOff>
    </xdr:from>
    <xdr:ext cx="216000" cy="216000"/>
    <xdr:sp macro="" textlink="">
      <xdr:nvSpPr>
        <xdr:cNvPr id="396" name="Oval 3047">
          <a:extLst>
            <a:ext uri="{FF2B5EF4-FFF2-40B4-BE49-F238E27FC236}">
              <a16:creationId xmlns:a16="http://schemas.microsoft.com/office/drawing/2014/main" id="{00000000-0008-0000-0400-00008C010000}"/>
            </a:ext>
          </a:extLst>
        </xdr:cNvPr>
        <xdr:cNvSpPr>
          <a:spLocks noChangeArrowheads="1"/>
        </xdr:cNvSpPr>
      </xdr:nvSpPr>
      <xdr:spPr bwMode="auto">
        <a:xfrm>
          <a:off x="5232129" y="1710266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297656</xdr:colOff>
      <xdr:row>22</xdr:row>
      <xdr:rowOff>3440906</xdr:rowOff>
    </xdr:from>
    <xdr:ext cx="324000" cy="216000"/>
    <xdr:sp macro="" textlink="">
      <xdr:nvSpPr>
        <xdr:cNvPr id="397" name="Oval 3047">
          <a:extLst>
            <a:ext uri="{FF2B5EF4-FFF2-40B4-BE49-F238E27FC236}">
              <a16:creationId xmlns:a16="http://schemas.microsoft.com/office/drawing/2014/main" id="{00000000-0008-0000-0400-00008D010000}"/>
            </a:ext>
          </a:extLst>
        </xdr:cNvPr>
        <xdr:cNvSpPr>
          <a:spLocks noChangeArrowheads="1"/>
        </xdr:cNvSpPr>
      </xdr:nvSpPr>
      <xdr:spPr bwMode="auto">
        <a:xfrm>
          <a:off x="297656" y="25979437"/>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295274</xdr:colOff>
      <xdr:row>22</xdr:row>
      <xdr:rowOff>2343150</xdr:rowOff>
    </xdr:from>
    <xdr:ext cx="324000" cy="216000"/>
    <xdr:sp macro="" textlink="">
      <xdr:nvSpPr>
        <xdr:cNvPr id="398" name="Oval 3047">
          <a:extLst>
            <a:ext uri="{FF2B5EF4-FFF2-40B4-BE49-F238E27FC236}">
              <a16:creationId xmlns:a16="http://schemas.microsoft.com/office/drawing/2014/main" id="{00000000-0008-0000-0400-00008E010000}"/>
            </a:ext>
          </a:extLst>
        </xdr:cNvPr>
        <xdr:cNvSpPr>
          <a:spLocks noChangeArrowheads="1"/>
        </xdr:cNvSpPr>
      </xdr:nvSpPr>
      <xdr:spPr bwMode="auto">
        <a:xfrm>
          <a:off x="295274" y="24881681"/>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280986</xdr:colOff>
      <xdr:row>22</xdr:row>
      <xdr:rowOff>1328737</xdr:rowOff>
    </xdr:from>
    <xdr:ext cx="216000" cy="216000"/>
    <xdr:sp macro="" textlink="">
      <xdr:nvSpPr>
        <xdr:cNvPr id="400" name="Oval 3047">
          <a:extLst>
            <a:ext uri="{FF2B5EF4-FFF2-40B4-BE49-F238E27FC236}">
              <a16:creationId xmlns:a16="http://schemas.microsoft.com/office/drawing/2014/main" id="{00000000-0008-0000-0400-000090010000}"/>
            </a:ext>
          </a:extLst>
        </xdr:cNvPr>
        <xdr:cNvSpPr>
          <a:spLocks noChangeArrowheads="1"/>
        </xdr:cNvSpPr>
      </xdr:nvSpPr>
      <xdr:spPr bwMode="auto">
        <a:xfrm>
          <a:off x="280986" y="2386726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555625</xdr:colOff>
      <xdr:row>22</xdr:row>
      <xdr:rowOff>1473200</xdr:rowOff>
    </xdr:from>
    <xdr:ext cx="216000" cy="216000"/>
    <xdr:sp macro="" textlink="">
      <xdr:nvSpPr>
        <xdr:cNvPr id="401" name="Oval 3047">
          <a:extLst>
            <a:ext uri="{FF2B5EF4-FFF2-40B4-BE49-F238E27FC236}">
              <a16:creationId xmlns:a16="http://schemas.microsoft.com/office/drawing/2014/main" id="{00000000-0008-0000-0400-000091010000}"/>
            </a:ext>
          </a:extLst>
        </xdr:cNvPr>
        <xdr:cNvSpPr>
          <a:spLocks noChangeArrowheads="1"/>
        </xdr:cNvSpPr>
      </xdr:nvSpPr>
      <xdr:spPr bwMode="auto">
        <a:xfrm>
          <a:off x="5318125" y="248285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oneCellAnchor>
  <xdr:oneCellAnchor>
    <xdr:from>
      <xdr:col>1</xdr:col>
      <xdr:colOff>330994</xdr:colOff>
      <xdr:row>22</xdr:row>
      <xdr:rowOff>640556</xdr:rowOff>
    </xdr:from>
    <xdr:ext cx="216000" cy="216000"/>
    <xdr:sp macro="" textlink="">
      <xdr:nvSpPr>
        <xdr:cNvPr id="403" name="Oval 3047">
          <a:extLst>
            <a:ext uri="{FF2B5EF4-FFF2-40B4-BE49-F238E27FC236}">
              <a16:creationId xmlns:a16="http://schemas.microsoft.com/office/drawing/2014/main" id="{00000000-0008-0000-0400-000093010000}"/>
            </a:ext>
          </a:extLst>
        </xdr:cNvPr>
        <xdr:cNvSpPr>
          <a:spLocks noChangeArrowheads="1"/>
        </xdr:cNvSpPr>
      </xdr:nvSpPr>
      <xdr:spPr bwMode="auto">
        <a:xfrm>
          <a:off x="2712244" y="2317908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535782</xdr:colOff>
      <xdr:row>22</xdr:row>
      <xdr:rowOff>693208</xdr:rowOff>
    </xdr:from>
    <xdr:ext cx="216000" cy="216000"/>
    <xdr:sp macro="" textlink="">
      <xdr:nvSpPr>
        <xdr:cNvPr id="405" name="Oval 3047">
          <a:extLst>
            <a:ext uri="{FF2B5EF4-FFF2-40B4-BE49-F238E27FC236}">
              <a16:creationId xmlns:a16="http://schemas.microsoft.com/office/drawing/2014/main" id="{00000000-0008-0000-0400-000095010000}"/>
            </a:ext>
          </a:extLst>
        </xdr:cNvPr>
        <xdr:cNvSpPr>
          <a:spLocks noChangeArrowheads="1"/>
        </xdr:cNvSpPr>
      </xdr:nvSpPr>
      <xdr:spPr bwMode="auto">
        <a:xfrm>
          <a:off x="5298282" y="2324629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474927</xdr:colOff>
      <xdr:row>16</xdr:row>
      <xdr:rowOff>2619383</xdr:rowOff>
    </xdr:from>
    <xdr:ext cx="216000" cy="216000"/>
    <xdr:sp macro="" textlink="">
      <xdr:nvSpPr>
        <xdr:cNvPr id="406" name="Oval 3047">
          <a:extLst>
            <a:ext uri="{FF2B5EF4-FFF2-40B4-BE49-F238E27FC236}">
              <a16:creationId xmlns:a16="http://schemas.microsoft.com/office/drawing/2014/main" id="{00000000-0008-0000-0400-000096010000}"/>
            </a:ext>
          </a:extLst>
        </xdr:cNvPr>
        <xdr:cNvSpPr>
          <a:spLocks noChangeArrowheads="1"/>
        </xdr:cNvSpPr>
      </xdr:nvSpPr>
      <xdr:spPr bwMode="auto">
        <a:xfrm>
          <a:off x="474927" y="195633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961761</xdr:colOff>
      <xdr:row>16</xdr:row>
      <xdr:rowOff>187857</xdr:rowOff>
    </xdr:from>
    <xdr:ext cx="216000" cy="216000"/>
    <xdr:sp macro="" textlink="">
      <xdr:nvSpPr>
        <xdr:cNvPr id="408" name="Oval 3047">
          <a:extLst>
            <a:ext uri="{FF2B5EF4-FFF2-40B4-BE49-F238E27FC236}">
              <a16:creationId xmlns:a16="http://schemas.microsoft.com/office/drawing/2014/main" id="{00000000-0008-0000-0400-000098010000}"/>
            </a:ext>
          </a:extLst>
        </xdr:cNvPr>
        <xdr:cNvSpPr>
          <a:spLocks noChangeArrowheads="1"/>
        </xdr:cNvSpPr>
      </xdr:nvSpPr>
      <xdr:spPr bwMode="auto">
        <a:xfrm>
          <a:off x="8433594" y="1713177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539732</xdr:colOff>
      <xdr:row>22</xdr:row>
      <xdr:rowOff>2325287</xdr:rowOff>
    </xdr:from>
    <xdr:ext cx="216000" cy="216000"/>
    <xdr:sp macro="" textlink="">
      <xdr:nvSpPr>
        <xdr:cNvPr id="410" name="Oval 3047">
          <a:extLst>
            <a:ext uri="{FF2B5EF4-FFF2-40B4-BE49-F238E27FC236}">
              <a16:creationId xmlns:a16="http://schemas.microsoft.com/office/drawing/2014/main" id="{00000000-0008-0000-0400-00009A010000}"/>
            </a:ext>
          </a:extLst>
        </xdr:cNvPr>
        <xdr:cNvSpPr>
          <a:spLocks noChangeArrowheads="1"/>
        </xdr:cNvSpPr>
      </xdr:nvSpPr>
      <xdr:spPr bwMode="auto">
        <a:xfrm>
          <a:off x="5302232" y="2486381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oneCellAnchor>
  <xdr:oneCellAnchor>
    <xdr:from>
      <xdr:col>2</xdr:col>
      <xdr:colOff>595313</xdr:colOff>
      <xdr:row>22</xdr:row>
      <xdr:rowOff>3369469</xdr:rowOff>
    </xdr:from>
    <xdr:ext cx="216000" cy="216000"/>
    <xdr:sp macro="" textlink="">
      <xdr:nvSpPr>
        <xdr:cNvPr id="412" name="Oval 3047">
          <a:extLst>
            <a:ext uri="{FF2B5EF4-FFF2-40B4-BE49-F238E27FC236}">
              <a16:creationId xmlns:a16="http://schemas.microsoft.com/office/drawing/2014/main" id="{00000000-0008-0000-0400-00009C010000}"/>
            </a:ext>
          </a:extLst>
        </xdr:cNvPr>
        <xdr:cNvSpPr>
          <a:spLocks noChangeArrowheads="1"/>
        </xdr:cNvSpPr>
      </xdr:nvSpPr>
      <xdr:spPr bwMode="auto">
        <a:xfrm>
          <a:off x="5357813" y="259080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oneCellAnchor>
  <xdr:oneCellAnchor>
    <xdr:from>
      <xdr:col>1</xdr:col>
      <xdr:colOff>496094</xdr:colOff>
      <xdr:row>22</xdr:row>
      <xdr:rowOff>2897187</xdr:rowOff>
    </xdr:from>
    <xdr:ext cx="216000" cy="216000"/>
    <xdr:sp macro="" textlink="">
      <xdr:nvSpPr>
        <xdr:cNvPr id="413" name="Oval 3047">
          <a:extLst>
            <a:ext uri="{FF2B5EF4-FFF2-40B4-BE49-F238E27FC236}">
              <a16:creationId xmlns:a16="http://schemas.microsoft.com/office/drawing/2014/main" id="{00000000-0008-0000-0400-00009D010000}"/>
            </a:ext>
          </a:extLst>
        </xdr:cNvPr>
        <xdr:cNvSpPr>
          <a:spLocks noChangeArrowheads="1"/>
        </xdr:cNvSpPr>
      </xdr:nvSpPr>
      <xdr:spPr bwMode="auto">
        <a:xfrm>
          <a:off x="2877344" y="2543571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571500</xdr:colOff>
      <xdr:row>23</xdr:row>
      <xdr:rowOff>1678781</xdr:rowOff>
    </xdr:from>
    <xdr:ext cx="216000" cy="216000"/>
    <xdr:sp macro="" textlink="">
      <xdr:nvSpPr>
        <xdr:cNvPr id="414" name="Oval 3047">
          <a:extLst>
            <a:ext uri="{FF2B5EF4-FFF2-40B4-BE49-F238E27FC236}">
              <a16:creationId xmlns:a16="http://schemas.microsoft.com/office/drawing/2014/main" id="{00000000-0008-0000-0400-00009E010000}"/>
            </a:ext>
          </a:extLst>
        </xdr:cNvPr>
        <xdr:cNvSpPr>
          <a:spLocks noChangeArrowheads="1"/>
        </xdr:cNvSpPr>
      </xdr:nvSpPr>
      <xdr:spPr bwMode="auto">
        <a:xfrm>
          <a:off x="5334000" y="2796778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369094</xdr:colOff>
      <xdr:row>23</xdr:row>
      <xdr:rowOff>3595690</xdr:rowOff>
    </xdr:from>
    <xdr:ext cx="216000" cy="216000"/>
    <xdr:sp macro="" textlink="">
      <xdr:nvSpPr>
        <xdr:cNvPr id="415" name="Oval 3047">
          <a:extLst>
            <a:ext uri="{FF2B5EF4-FFF2-40B4-BE49-F238E27FC236}">
              <a16:creationId xmlns:a16="http://schemas.microsoft.com/office/drawing/2014/main" id="{00000000-0008-0000-0400-00009F010000}"/>
            </a:ext>
          </a:extLst>
        </xdr:cNvPr>
        <xdr:cNvSpPr>
          <a:spLocks noChangeArrowheads="1"/>
        </xdr:cNvSpPr>
      </xdr:nvSpPr>
      <xdr:spPr bwMode="auto">
        <a:xfrm>
          <a:off x="369094" y="2988469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464343</xdr:colOff>
      <xdr:row>8</xdr:row>
      <xdr:rowOff>2262187</xdr:rowOff>
    </xdr:from>
    <xdr:ext cx="309563" cy="211801"/>
    <xdr:sp macro="" textlink="">
      <xdr:nvSpPr>
        <xdr:cNvPr id="187" name="Oval 3047">
          <a:extLst>
            <a:ext uri="{FF2B5EF4-FFF2-40B4-BE49-F238E27FC236}">
              <a16:creationId xmlns:a16="http://schemas.microsoft.com/office/drawing/2014/main" id="{00000000-0008-0000-0400-0000BB000000}"/>
            </a:ext>
          </a:extLst>
        </xdr:cNvPr>
        <xdr:cNvSpPr>
          <a:spLocks noChangeArrowheads="1"/>
        </xdr:cNvSpPr>
      </xdr:nvSpPr>
      <xdr:spPr bwMode="auto">
        <a:xfrm>
          <a:off x="5226843" y="6167437"/>
          <a:ext cx="309563" cy="2118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editAs="oneCell">
    <xdr:from>
      <xdr:col>2</xdr:col>
      <xdr:colOff>785813</xdr:colOff>
      <xdr:row>8</xdr:row>
      <xdr:rowOff>1279261</xdr:rowOff>
    </xdr:from>
    <xdr:to>
      <xdr:col>2</xdr:col>
      <xdr:colOff>1104507</xdr:colOff>
      <xdr:row>8</xdr:row>
      <xdr:rowOff>1497207</xdr:rowOff>
    </xdr:to>
    <xdr:pic>
      <xdr:nvPicPr>
        <xdr:cNvPr id="183" name="Picture 7" descr="C:\Documents and Settings\Utilisateur\Local Settings\Temporary Internet Files\Content.IE5\5CV5KTK6\MC900012878[1].wmf">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8313" y="5184511"/>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609864</xdr:colOff>
      <xdr:row>8</xdr:row>
      <xdr:rowOff>1203715</xdr:rowOff>
    </xdr:from>
    <xdr:to>
      <xdr:col>1</xdr:col>
      <xdr:colOff>928558</xdr:colOff>
      <xdr:row>8</xdr:row>
      <xdr:rowOff>1421661</xdr:rowOff>
    </xdr:to>
    <xdr:pic>
      <xdr:nvPicPr>
        <xdr:cNvPr id="188" name="Picture 7" descr="C:\Documents and Settings\Utilisateur\Local Settings\Temporary Internet Files\Content.IE5\5CV5KTK6\MC900012878[1].wmf">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1114" y="510896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805904</xdr:colOff>
      <xdr:row>16</xdr:row>
      <xdr:rowOff>213353</xdr:rowOff>
    </xdr:from>
    <xdr:to>
      <xdr:col>2</xdr:col>
      <xdr:colOff>1124598</xdr:colOff>
      <xdr:row>16</xdr:row>
      <xdr:rowOff>431299</xdr:rowOff>
    </xdr:to>
    <xdr:pic>
      <xdr:nvPicPr>
        <xdr:cNvPr id="190" name="Picture 7" descr="C:\Documents and Settings\Utilisateur\Local Settings\Temporary Internet Files\Content.IE5\5CV5KTK6\MC900012878[1].wmf">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8404" y="1739010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613833</xdr:colOff>
      <xdr:row>22</xdr:row>
      <xdr:rowOff>676010</xdr:rowOff>
    </xdr:from>
    <xdr:to>
      <xdr:col>1</xdr:col>
      <xdr:colOff>932527</xdr:colOff>
      <xdr:row>22</xdr:row>
      <xdr:rowOff>893956</xdr:rowOff>
    </xdr:to>
    <xdr:pic>
      <xdr:nvPicPr>
        <xdr:cNvPr id="192" name="Picture 7" descr="C:\Documents and Settings\Utilisateur\Local Settings\Temporary Internet Files\Content.IE5\5CV5KTK6\MC900012878[1].wmf">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5083" y="2322909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822325</xdr:colOff>
      <xdr:row>22</xdr:row>
      <xdr:rowOff>687122</xdr:rowOff>
    </xdr:from>
    <xdr:to>
      <xdr:col>2</xdr:col>
      <xdr:colOff>1141019</xdr:colOff>
      <xdr:row>22</xdr:row>
      <xdr:rowOff>905068</xdr:rowOff>
    </xdr:to>
    <xdr:pic>
      <xdr:nvPicPr>
        <xdr:cNvPr id="195" name="Picture 7" descr="C:\Documents and Settings\Utilisateur\Local Settings\Temporary Internet Files\Content.IE5\5CV5KTK6\MC900012878[1].wmf">
          <a:extLst>
            <a:ext uri="{FF2B5EF4-FFF2-40B4-BE49-F238E27FC236}">
              <a16:creationId xmlns:a16="http://schemas.microsoft.com/office/drawing/2014/main" id="{00000000-0008-0000-0400-0000C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4825" y="24042422"/>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336021</xdr:colOff>
      <xdr:row>8</xdr:row>
      <xdr:rowOff>645583</xdr:rowOff>
    </xdr:from>
    <xdr:to>
      <xdr:col>2</xdr:col>
      <xdr:colOff>616019</xdr:colOff>
      <xdr:row>8</xdr:row>
      <xdr:rowOff>912141</xdr:rowOff>
    </xdr:to>
    <xdr:pic>
      <xdr:nvPicPr>
        <xdr:cNvPr id="196" name="Image 195">
          <a:extLst>
            <a:ext uri="{FF2B5EF4-FFF2-40B4-BE49-F238E27FC236}">
              <a16:creationId xmlns:a16="http://schemas.microsoft.com/office/drawing/2014/main" id="{00000000-0008-0000-0400-0000C4000000}"/>
            </a:ext>
          </a:extLst>
        </xdr:cNvPr>
        <xdr:cNvPicPr>
          <a:picLocks noChangeAspect="1"/>
        </xdr:cNvPicPr>
      </xdr:nvPicPr>
      <xdr:blipFill>
        <a:blip xmlns:r="http://schemas.openxmlformats.org/officeDocument/2006/relationships" r:embed="rId2"/>
        <a:stretch>
          <a:fillRect/>
        </a:stretch>
      </xdr:blipFill>
      <xdr:spPr>
        <a:xfrm>
          <a:off x="5098521" y="4550833"/>
          <a:ext cx="279998" cy="266558"/>
        </a:xfrm>
        <a:prstGeom prst="rect">
          <a:avLst/>
        </a:prstGeom>
      </xdr:spPr>
    </xdr:pic>
    <xdr:clientData/>
  </xdr:twoCellAnchor>
  <xdr:twoCellAnchor editAs="oneCell">
    <xdr:from>
      <xdr:col>2</xdr:col>
      <xdr:colOff>268553</xdr:colOff>
      <xdr:row>15</xdr:row>
      <xdr:rowOff>3094302</xdr:rowOff>
    </xdr:from>
    <xdr:to>
      <xdr:col>2</xdr:col>
      <xdr:colOff>548551</xdr:colOff>
      <xdr:row>15</xdr:row>
      <xdr:rowOff>3359538</xdr:rowOff>
    </xdr:to>
    <xdr:pic>
      <xdr:nvPicPr>
        <xdr:cNvPr id="198" name="Image 197">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2"/>
        <a:stretch>
          <a:fillRect/>
        </a:stretch>
      </xdr:blipFill>
      <xdr:spPr>
        <a:xfrm>
          <a:off x="5031053" y="16598635"/>
          <a:ext cx="279998" cy="265236"/>
        </a:xfrm>
        <a:prstGeom prst="rect">
          <a:avLst/>
        </a:prstGeom>
      </xdr:spPr>
    </xdr:pic>
    <xdr:clientData/>
  </xdr:twoCellAnchor>
  <xdr:twoCellAnchor editAs="oneCell">
    <xdr:from>
      <xdr:col>2</xdr:col>
      <xdr:colOff>351895</xdr:colOff>
      <xdr:row>22</xdr:row>
      <xdr:rowOff>181240</xdr:rowOff>
    </xdr:from>
    <xdr:to>
      <xdr:col>2</xdr:col>
      <xdr:colOff>631893</xdr:colOff>
      <xdr:row>22</xdr:row>
      <xdr:rowOff>447798</xdr:rowOff>
    </xdr:to>
    <xdr:pic>
      <xdr:nvPicPr>
        <xdr:cNvPr id="200" name="Image 199">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2"/>
        <a:stretch>
          <a:fillRect/>
        </a:stretch>
      </xdr:blipFill>
      <xdr:spPr>
        <a:xfrm>
          <a:off x="5114395" y="22734323"/>
          <a:ext cx="279998" cy="266558"/>
        </a:xfrm>
        <a:prstGeom prst="rect">
          <a:avLst/>
        </a:prstGeom>
      </xdr:spPr>
    </xdr:pic>
    <xdr:clientData/>
  </xdr:twoCellAnchor>
  <xdr:twoCellAnchor editAs="oneCell">
    <xdr:from>
      <xdr:col>2</xdr:col>
      <xdr:colOff>375707</xdr:colOff>
      <xdr:row>23</xdr:row>
      <xdr:rowOff>1084792</xdr:rowOff>
    </xdr:from>
    <xdr:to>
      <xdr:col>2</xdr:col>
      <xdr:colOff>655705</xdr:colOff>
      <xdr:row>23</xdr:row>
      <xdr:rowOff>1351350</xdr:rowOff>
    </xdr:to>
    <xdr:pic>
      <xdr:nvPicPr>
        <xdr:cNvPr id="201" name="Image 200">
          <a:extLst>
            <a:ext uri="{FF2B5EF4-FFF2-40B4-BE49-F238E27FC236}">
              <a16:creationId xmlns:a16="http://schemas.microsoft.com/office/drawing/2014/main" id="{00000000-0008-0000-0400-0000C9000000}"/>
            </a:ext>
          </a:extLst>
        </xdr:cNvPr>
        <xdr:cNvPicPr>
          <a:picLocks noChangeAspect="1"/>
        </xdr:cNvPicPr>
      </xdr:nvPicPr>
      <xdr:blipFill>
        <a:blip xmlns:r="http://schemas.openxmlformats.org/officeDocument/2006/relationships" r:embed="rId2"/>
        <a:stretch>
          <a:fillRect/>
        </a:stretch>
      </xdr:blipFill>
      <xdr:spPr>
        <a:xfrm>
          <a:off x="5138207" y="28029959"/>
          <a:ext cx="279998" cy="266558"/>
        </a:xfrm>
        <a:prstGeom prst="rect">
          <a:avLst/>
        </a:prstGeom>
      </xdr:spPr>
    </xdr:pic>
    <xdr:clientData/>
  </xdr:twoCellAnchor>
  <xdr:twoCellAnchor>
    <xdr:from>
      <xdr:col>2</xdr:col>
      <xdr:colOff>566246</xdr:colOff>
      <xdr:row>16</xdr:row>
      <xdr:rowOff>3026846</xdr:rowOff>
    </xdr:from>
    <xdr:to>
      <xdr:col>2</xdr:col>
      <xdr:colOff>2186246</xdr:colOff>
      <xdr:row>16</xdr:row>
      <xdr:rowOff>3440906</xdr:rowOff>
    </xdr:to>
    <xdr:sp macro="" textlink="">
      <xdr:nvSpPr>
        <xdr:cNvPr id="205" name="Rectangle 2845">
          <a:extLst>
            <a:ext uri="{FF2B5EF4-FFF2-40B4-BE49-F238E27FC236}">
              <a16:creationId xmlns:a16="http://schemas.microsoft.com/office/drawing/2014/main" id="{00000000-0008-0000-0400-0000CD000000}"/>
            </a:ext>
          </a:extLst>
        </xdr:cNvPr>
        <xdr:cNvSpPr>
          <a:spLocks noChangeArrowheads="1"/>
        </xdr:cNvSpPr>
      </xdr:nvSpPr>
      <xdr:spPr bwMode="auto">
        <a:xfrm>
          <a:off x="5328746" y="19970763"/>
          <a:ext cx="1620000" cy="41406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a:t>
          </a:r>
          <a:r>
            <a:rPr kumimoji="0" lang="fr-FR" sz="900" b="0" i="1" u="none" strike="noStrike" kern="0" cap="none" spc="0" normalizeH="0" baseline="0" noProof="0">
              <a:ln>
                <a:noFill/>
              </a:ln>
              <a:solidFill>
                <a:sysClr val="windowText" lastClr="000000"/>
              </a:solidFill>
              <a:effectLst/>
              <a:uLnTx/>
              <a:uFillTx/>
              <a:latin typeface="Trebuchet MS"/>
              <a:ea typeface="+mn-ea"/>
              <a:cs typeface="+mn-cs"/>
            </a:rPr>
            <a:t>a posteriori </a:t>
          </a: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des paiements sur SFP (b)</a:t>
          </a:r>
        </a:p>
      </xdr:txBody>
    </xdr:sp>
    <xdr:clientData/>
  </xdr:twoCellAnchor>
  <xdr:twoCellAnchor>
    <xdr:from>
      <xdr:col>2</xdr:col>
      <xdr:colOff>2186247</xdr:colOff>
      <xdr:row>16</xdr:row>
      <xdr:rowOff>2517510</xdr:rowOff>
    </xdr:from>
    <xdr:to>
      <xdr:col>3</xdr:col>
      <xdr:colOff>1738309</xdr:colOff>
      <xdr:row>16</xdr:row>
      <xdr:rowOff>3233875</xdr:rowOff>
    </xdr:to>
    <xdr:cxnSp macro="">
      <xdr:nvCxnSpPr>
        <xdr:cNvPr id="125" name="Connecteur en angle 124">
          <a:extLst>
            <a:ext uri="{FF2B5EF4-FFF2-40B4-BE49-F238E27FC236}">
              <a16:creationId xmlns:a16="http://schemas.microsoft.com/office/drawing/2014/main" id="{00000000-0008-0000-0400-00007D000000}"/>
            </a:ext>
          </a:extLst>
        </xdr:cNvPr>
        <xdr:cNvCxnSpPr>
          <a:stCxn id="115" idx="1"/>
          <a:endCxn id="205" idx="3"/>
        </xdr:cNvCxnSpPr>
      </xdr:nvCxnSpPr>
      <xdr:spPr>
        <a:xfrm rot="10800000" flipV="1">
          <a:off x="6948747" y="19461427"/>
          <a:ext cx="2261395" cy="716365"/>
        </a:xfrm>
        <a:prstGeom prst="bentConnector3">
          <a:avLst>
            <a:gd name="adj1" fmla="val 50000"/>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566246</xdr:colOff>
      <xdr:row>16</xdr:row>
      <xdr:rowOff>2819785</xdr:rowOff>
    </xdr:from>
    <xdr:to>
      <xdr:col>2</xdr:col>
      <xdr:colOff>2186246</xdr:colOff>
      <xdr:row>16</xdr:row>
      <xdr:rowOff>3060199</xdr:rowOff>
    </xdr:to>
    <xdr:sp macro="" textlink="">
      <xdr:nvSpPr>
        <xdr:cNvPr id="208" name="Rectangle 2912">
          <a:extLst>
            <a:ext uri="{FF2B5EF4-FFF2-40B4-BE49-F238E27FC236}">
              <a16:creationId xmlns:a16="http://schemas.microsoft.com/office/drawing/2014/main" id="{00000000-0008-0000-0400-0000D0000000}"/>
            </a:ext>
          </a:extLst>
        </xdr:cNvPr>
        <xdr:cNvSpPr>
          <a:spLocks noChangeArrowheads="1"/>
        </xdr:cNvSpPr>
      </xdr:nvSpPr>
      <xdr:spPr bwMode="auto">
        <a:xfrm>
          <a:off x="5328746" y="19763702"/>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0</xdr:col>
      <xdr:colOff>1895684</xdr:colOff>
      <xdr:row>16</xdr:row>
      <xdr:rowOff>2517511</xdr:rowOff>
    </xdr:from>
    <xdr:to>
      <xdr:col>3</xdr:col>
      <xdr:colOff>1738308</xdr:colOff>
      <xdr:row>16</xdr:row>
      <xdr:rowOff>2517511</xdr:rowOff>
    </xdr:to>
    <xdr:cxnSp macro="">
      <xdr:nvCxnSpPr>
        <xdr:cNvPr id="128" name="Connecteur droit avec flèche 127">
          <a:extLst>
            <a:ext uri="{FF2B5EF4-FFF2-40B4-BE49-F238E27FC236}">
              <a16:creationId xmlns:a16="http://schemas.microsoft.com/office/drawing/2014/main" id="{00000000-0008-0000-0400-000080000000}"/>
            </a:ext>
          </a:extLst>
        </xdr:cNvPr>
        <xdr:cNvCxnSpPr>
          <a:stCxn id="115" idx="1"/>
          <a:endCxn id="118" idx="3"/>
        </xdr:cNvCxnSpPr>
      </xdr:nvCxnSpPr>
      <xdr:spPr>
        <a:xfrm flipH="1">
          <a:off x="1895684" y="19461428"/>
          <a:ext cx="7314457" cy="0"/>
        </a:xfrm>
        <a:prstGeom prst="straightConnector1">
          <a:avLst/>
        </a:prstGeom>
        <a:ln>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119064</xdr:colOff>
      <xdr:row>17</xdr:row>
      <xdr:rowOff>254787</xdr:rowOff>
    </xdr:from>
    <xdr:to>
      <xdr:col>2</xdr:col>
      <xdr:colOff>1199064</xdr:colOff>
      <xdr:row>17</xdr:row>
      <xdr:rowOff>758787</xdr:rowOff>
    </xdr:to>
    <xdr:sp macro="" textlink="">
      <xdr:nvSpPr>
        <xdr:cNvPr id="197" name="Rectangle 2845">
          <a:extLst>
            <a:ext uri="{FF2B5EF4-FFF2-40B4-BE49-F238E27FC236}">
              <a16:creationId xmlns:a16="http://schemas.microsoft.com/office/drawing/2014/main" id="{00000000-0008-0000-0400-0000C5000000}"/>
            </a:ext>
          </a:extLst>
        </xdr:cNvPr>
        <xdr:cNvSpPr>
          <a:spLocks noChangeArrowheads="1"/>
        </xdr:cNvSpPr>
      </xdr:nvSpPr>
      <xdr:spPr bwMode="auto">
        <a:xfrm>
          <a:off x="4881564" y="20896823"/>
          <a:ext cx="1080000" cy="504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Demande mesures correctives (c)</a:t>
          </a:r>
        </a:p>
      </xdr:txBody>
    </xdr:sp>
    <xdr:clientData/>
  </xdr:twoCellAnchor>
  <xdr:twoCellAnchor>
    <xdr:from>
      <xdr:col>2</xdr:col>
      <xdr:colOff>1545429</xdr:colOff>
      <xdr:row>17</xdr:row>
      <xdr:rowOff>254787</xdr:rowOff>
    </xdr:from>
    <xdr:to>
      <xdr:col>2</xdr:col>
      <xdr:colOff>2625429</xdr:colOff>
      <xdr:row>17</xdr:row>
      <xdr:rowOff>758787</xdr:rowOff>
    </xdr:to>
    <xdr:sp macro="" textlink="">
      <xdr:nvSpPr>
        <xdr:cNvPr id="202" name="Rectangle 2845">
          <a:extLst>
            <a:ext uri="{FF2B5EF4-FFF2-40B4-BE49-F238E27FC236}">
              <a16:creationId xmlns:a16="http://schemas.microsoft.com/office/drawing/2014/main" id="{00000000-0008-0000-0400-0000CA000000}"/>
            </a:ext>
          </a:extLst>
        </xdr:cNvPr>
        <xdr:cNvSpPr>
          <a:spLocks noChangeArrowheads="1"/>
        </xdr:cNvSpPr>
      </xdr:nvSpPr>
      <xdr:spPr bwMode="auto">
        <a:xfrm>
          <a:off x="6307929" y="20896823"/>
          <a:ext cx="1080000" cy="504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DP contrôlée conforme tracée dans le TdB </a:t>
          </a:r>
        </a:p>
      </xdr:txBody>
    </xdr:sp>
    <xdr:clientData/>
  </xdr:twoCellAnchor>
  <xdr:twoCellAnchor>
    <xdr:from>
      <xdr:col>2</xdr:col>
      <xdr:colOff>659065</xdr:colOff>
      <xdr:row>16</xdr:row>
      <xdr:rowOff>3440905</xdr:rowOff>
    </xdr:from>
    <xdr:to>
      <xdr:col>2</xdr:col>
      <xdr:colOff>1376247</xdr:colOff>
      <xdr:row>17</xdr:row>
      <xdr:rowOff>254786</xdr:rowOff>
    </xdr:to>
    <xdr:cxnSp macro="">
      <xdr:nvCxnSpPr>
        <xdr:cNvPr id="25" name="Connecteur en angle 24">
          <a:extLst>
            <a:ext uri="{FF2B5EF4-FFF2-40B4-BE49-F238E27FC236}">
              <a16:creationId xmlns:a16="http://schemas.microsoft.com/office/drawing/2014/main" id="{00000000-0008-0000-0400-000019000000}"/>
            </a:ext>
          </a:extLst>
        </xdr:cNvPr>
        <xdr:cNvCxnSpPr>
          <a:stCxn id="205" idx="2"/>
          <a:endCxn id="197" idx="0"/>
        </xdr:cNvCxnSpPr>
      </xdr:nvCxnSpPr>
      <xdr:spPr>
        <a:xfrm rot="5400000">
          <a:off x="5537007" y="20269380"/>
          <a:ext cx="486297" cy="717182"/>
        </a:xfrm>
        <a:prstGeom prst="bentConnector3">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1376246</xdr:colOff>
      <xdr:row>16</xdr:row>
      <xdr:rowOff>3440905</xdr:rowOff>
    </xdr:from>
    <xdr:to>
      <xdr:col>2</xdr:col>
      <xdr:colOff>2085429</xdr:colOff>
      <xdr:row>17</xdr:row>
      <xdr:rowOff>254786</xdr:rowOff>
    </xdr:to>
    <xdr:cxnSp macro="">
      <xdr:nvCxnSpPr>
        <xdr:cNvPr id="98" name="Connecteur en angle 97">
          <a:extLst>
            <a:ext uri="{FF2B5EF4-FFF2-40B4-BE49-F238E27FC236}">
              <a16:creationId xmlns:a16="http://schemas.microsoft.com/office/drawing/2014/main" id="{00000000-0008-0000-0400-000062000000}"/>
            </a:ext>
          </a:extLst>
        </xdr:cNvPr>
        <xdr:cNvCxnSpPr>
          <a:stCxn id="205" idx="2"/>
          <a:endCxn id="202" idx="0"/>
        </xdr:cNvCxnSpPr>
      </xdr:nvCxnSpPr>
      <xdr:spPr>
        <a:xfrm rot="16200000" flipH="1">
          <a:off x="6250189" y="20273379"/>
          <a:ext cx="486297" cy="709183"/>
        </a:xfrm>
        <a:prstGeom prst="bentConnector3">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2190750</xdr:colOff>
      <xdr:row>17</xdr:row>
      <xdr:rowOff>23813</xdr:rowOff>
    </xdr:from>
    <xdr:ext cx="257175" cy="161925"/>
    <xdr:sp macro="" textlink="">
      <xdr:nvSpPr>
        <xdr:cNvPr id="209" name="Text Box 2827">
          <a:extLst>
            <a:ext uri="{FF2B5EF4-FFF2-40B4-BE49-F238E27FC236}">
              <a16:creationId xmlns:a16="http://schemas.microsoft.com/office/drawing/2014/main" id="{00000000-0008-0000-0400-0000D1000000}"/>
            </a:ext>
          </a:extLst>
        </xdr:cNvPr>
        <xdr:cNvSpPr txBox="1">
          <a:spLocks noChangeArrowheads="1"/>
        </xdr:cNvSpPr>
      </xdr:nvSpPr>
      <xdr:spPr bwMode="auto">
        <a:xfrm>
          <a:off x="6953250" y="20645438"/>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330994</xdr:colOff>
      <xdr:row>17</xdr:row>
      <xdr:rowOff>45244</xdr:rowOff>
    </xdr:from>
    <xdr:ext cx="257175" cy="161925"/>
    <xdr:sp macro="" textlink="">
      <xdr:nvSpPr>
        <xdr:cNvPr id="210" name="Text Box 2827">
          <a:extLst>
            <a:ext uri="{FF2B5EF4-FFF2-40B4-BE49-F238E27FC236}">
              <a16:creationId xmlns:a16="http://schemas.microsoft.com/office/drawing/2014/main" id="{00000000-0008-0000-0400-0000D2000000}"/>
            </a:ext>
          </a:extLst>
        </xdr:cNvPr>
        <xdr:cNvSpPr txBox="1">
          <a:spLocks noChangeArrowheads="1"/>
        </xdr:cNvSpPr>
      </xdr:nvSpPr>
      <xdr:spPr bwMode="auto">
        <a:xfrm>
          <a:off x="5093494" y="20666869"/>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KO</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2</xdr:col>
      <xdr:colOff>566246</xdr:colOff>
      <xdr:row>16</xdr:row>
      <xdr:rowOff>1607321</xdr:rowOff>
    </xdr:from>
    <xdr:to>
      <xdr:col>2</xdr:col>
      <xdr:colOff>2186246</xdr:colOff>
      <xdr:row>16</xdr:row>
      <xdr:rowOff>1871904</xdr:rowOff>
    </xdr:to>
    <xdr:sp macro="" textlink="">
      <xdr:nvSpPr>
        <xdr:cNvPr id="215" name="Rectangle 2912">
          <a:extLst>
            <a:ext uri="{FF2B5EF4-FFF2-40B4-BE49-F238E27FC236}">
              <a16:creationId xmlns:a16="http://schemas.microsoft.com/office/drawing/2014/main" id="{00000000-0008-0000-0400-0000D7000000}"/>
            </a:ext>
          </a:extLst>
        </xdr:cNvPr>
        <xdr:cNvSpPr>
          <a:spLocks noChangeArrowheads="1"/>
        </xdr:cNvSpPr>
      </xdr:nvSpPr>
      <xdr:spPr bwMode="auto">
        <a:xfrm>
          <a:off x="5328746" y="18575428"/>
          <a:ext cx="162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566246</xdr:colOff>
      <xdr:row>16</xdr:row>
      <xdr:rowOff>1874201</xdr:rowOff>
    </xdr:from>
    <xdr:to>
      <xdr:col>2</xdr:col>
      <xdr:colOff>2186246</xdr:colOff>
      <xdr:row>16</xdr:row>
      <xdr:rowOff>2270201</xdr:rowOff>
    </xdr:to>
    <xdr:sp macro="" textlink="">
      <xdr:nvSpPr>
        <xdr:cNvPr id="217" name="Rectangle 3038">
          <a:extLst>
            <a:ext uri="{FF2B5EF4-FFF2-40B4-BE49-F238E27FC236}">
              <a16:creationId xmlns:a16="http://schemas.microsoft.com/office/drawing/2014/main" id="{00000000-0008-0000-0400-0000D9000000}"/>
            </a:ext>
          </a:extLst>
        </xdr:cNvPr>
        <xdr:cNvSpPr>
          <a:spLocks noChangeArrowheads="1"/>
        </xdr:cNvSpPr>
      </xdr:nvSpPr>
      <xdr:spPr bwMode="auto">
        <a:xfrm flipV="1">
          <a:off x="5328746" y="18842308"/>
          <a:ext cx="1620000" cy="396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Émission de l'OPP pour les DP issues des EJ marqués SFP</a:t>
          </a:r>
        </a:p>
      </xdr:txBody>
    </xdr:sp>
    <xdr:clientData/>
  </xdr:twoCellAnchor>
  <xdr:twoCellAnchor>
    <xdr:from>
      <xdr:col>4</xdr:col>
      <xdr:colOff>1095368</xdr:colOff>
      <xdr:row>15</xdr:row>
      <xdr:rowOff>105834</xdr:rowOff>
    </xdr:from>
    <xdr:to>
      <xdr:col>4</xdr:col>
      <xdr:colOff>1680475</xdr:colOff>
      <xdr:row>15</xdr:row>
      <xdr:rowOff>105834</xdr:rowOff>
    </xdr:to>
    <xdr:cxnSp macro="">
      <xdr:nvCxnSpPr>
        <xdr:cNvPr id="129" name="Connecteur droit avec flèche 128">
          <a:extLst>
            <a:ext uri="{FF2B5EF4-FFF2-40B4-BE49-F238E27FC236}">
              <a16:creationId xmlns:a16="http://schemas.microsoft.com/office/drawing/2014/main" id="{00000000-0008-0000-0400-000081000000}"/>
            </a:ext>
          </a:extLst>
        </xdr:cNvPr>
        <xdr:cNvCxnSpPr/>
      </xdr:nvCxnSpPr>
      <xdr:spPr>
        <a:xfrm>
          <a:off x="12281951" y="13610167"/>
          <a:ext cx="585107"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1440078</xdr:colOff>
      <xdr:row>15</xdr:row>
      <xdr:rowOff>511025</xdr:rowOff>
    </xdr:from>
    <xdr:to>
      <xdr:col>4</xdr:col>
      <xdr:colOff>2025185</xdr:colOff>
      <xdr:row>15</xdr:row>
      <xdr:rowOff>511025</xdr:rowOff>
    </xdr:to>
    <xdr:cxnSp macro="">
      <xdr:nvCxnSpPr>
        <xdr:cNvPr id="221" name="Connecteur droit avec flèche 220">
          <a:extLst>
            <a:ext uri="{FF2B5EF4-FFF2-40B4-BE49-F238E27FC236}">
              <a16:creationId xmlns:a16="http://schemas.microsoft.com/office/drawing/2014/main" id="{00000000-0008-0000-0400-0000DD000000}"/>
            </a:ext>
          </a:extLst>
        </xdr:cNvPr>
        <xdr:cNvCxnSpPr/>
      </xdr:nvCxnSpPr>
      <xdr:spPr>
        <a:xfrm>
          <a:off x="12626661" y="14015358"/>
          <a:ext cx="585107" cy="0"/>
        </a:xfrm>
        <a:prstGeom prst="straightConnector1">
          <a:avLst/>
        </a:prstGeom>
        <a:noFill/>
        <a:ln w="19050" cap="flat" cmpd="sng" algn="ctr">
          <a:solidFill>
            <a:schemeClr val="accent4">
              <a:lumMod val="75000"/>
            </a:schemeClr>
          </a:solidFill>
          <a:prstDash val="sysDash"/>
          <a:headEnd type="none" w="med" len="med"/>
          <a:tailEnd type="triangle" w="med" len="med"/>
        </a:ln>
        <a:effectLst/>
      </xdr:spPr>
    </xdr:cxnSp>
    <xdr:clientData/>
  </xdr:twoCellAnchor>
  <xdr:twoCellAnchor>
    <xdr:from>
      <xdr:col>4</xdr:col>
      <xdr:colOff>1440082</xdr:colOff>
      <xdr:row>15</xdr:row>
      <xdr:rowOff>318709</xdr:rowOff>
    </xdr:from>
    <xdr:to>
      <xdr:col>4</xdr:col>
      <xdr:colOff>2025189</xdr:colOff>
      <xdr:row>15</xdr:row>
      <xdr:rowOff>318709</xdr:rowOff>
    </xdr:to>
    <xdr:cxnSp macro="">
      <xdr:nvCxnSpPr>
        <xdr:cNvPr id="222" name="Connecteur droit avec flèche 221">
          <a:extLst>
            <a:ext uri="{FF2B5EF4-FFF2-40B4-BE49-F238E27FC236}">
              <a16:creationId xmlns:a16="http://schemas.microsoft.com/office/drawing/2014/main" id="{00000000-0008-0000-0400-0000DE000000}"/>
            </a:ext>
          </a:extLst>
        </xdr:cNvPr>
        <xdr:cNvCxnSpPr/>
      </xdr:nvCxnSpPr>
      <xdr:spPr>
        <a:xfrm>
          <a:off x="12626665" y="13823042"/>
          <a:ext cx="585107" cy="0"/>
        </a:xfrm>
        <a:prstGeom prst="straightConnector1">
          <a:avLst/>
        </a:prstGeom>
        <a:noFill/>
        <a:ln w="9525" cap="flat" cmpd="sng" algn="ctr">
          <a:solidFill>
            <a:schemeClr val="accent6">
              <a:lumMod val="75000"/>
            </a:schemeClr>
          </a:solidFill>
          <a:prstDash val="solid"/>
          <a:headEnd type="none" w="med" len="med"/>
          <a:tailEnd type="triangle" w="med" len="med"/>
        </a:ln>
        <a:effectLst/>
      </xdr:spPr>
    </xdr:cxnSp>
    <xdr:clientData/>
  </xdr:twoCellAnchor>
  <xdr:twoCellAnchor>
    <xdr:from>
      <xdr:col>2</xdr:col>
      <xdr:colOff>2186247</xdr:colOff>
      <xdr:row>16</xdr:row>
      <xdr:rowOff>2072201</xdr:rowOff>
    </xdr:from>
    <xdr:to>
      <xdr:col>3</xdr:col>
      <xdr:colOff>1057509</xdr:colOff>
      <xdr:row>16</xdr:row>
      <xdr:rowOff>3583155</xdr:rowOff>
    </xdr:to>
    <xdr:cxnSp macro="">
      <xdr:nvCxnSpPr>
        <xdr:cNvPr id="139" name="Connecteur en angle 138">
          <a:extLst>
            <a:ext uri="{FF2B5EF4-FFF2-40B4-BE49-F238E27FC236}">
              <a16:creationId xmlns:a16="http://schemas.microsoft.com/office/drawing/2014/main" id="{00000000-0008-0000-0400-00008B000000}"/>
            </a:ext>
          </a:extLst>
        </xdr:cNvPr>
        <xdr:cNvCxnSpPr>
          <a:stCxn id="225" idx="1"/>
          <a:endCxn id="217" idx="3"/>
        </xdr:cNvCxnSpPr>
      </xdr:nvCxnSpPr>
      <xdr:spPr>
        <a:xfrm rot="10800000">
          <a:off x="6948747" y="19016118"/>
          <a:ext cx="1580595" cy="1510954"/>
        </a:xfrm>
        <a:prstGeom prst="bentConnector3">
          <a:avLst>
            <a:gd name="adj1" fmla="val 50000"/>
          </a:avLst>
        </a:prstGeom>
        <a:ln w="19050">
          <a:solidFill>
            <a:srgbClr val="7030A0"/>
          </a:solidFill>
          <a:prstDash val="sysDash"/>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435428</xdr:colOff>
      <xdr:row>16</xdr:row>
      <xdr:rowOff>2182244</xdr:rowOff>
    </xdr:from>
    <xdr:ext cx="324000" cy="216000"/>
    <xdr:sp macro="" textlink="">
      <xdr:nvSpPr>
        <xdr:cNvPr id="232" name="Oval 3047">
          <a:extLst>
            <a:ext uri="{FF2B5EF4-FFF2-40B4-BE49-F238E27FC236}">
              <a16:creationId xmlns:a16="http://schemas.microsoft.com/office/drawing/2014/main" id="{00000000-0008-0000-0400-0000E8000000}"/>
            </a:ext>
          </a:extLst>
        </xdr:cNvPr>
        <xdr:cNvSpPr>
          <a:spLocks noChangeArrowheads="1"/>
        </xdr:cNvSpPr>
      </xdr:nvSpPr>
      <xdr:spPr bwMode="auto">
        <a:xfrm>
          <a:off x="5197928" y="19124838"/>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529167</xdr:colOff>
      <xdr:row>15</xdr:row>
      <xdr:rowOff>836084</xdr:rowOff>
    </xdr:from>
    <xdr:to>
      <xdr:col>1</xdr:col>
      <xdr:colOff>1969167</xdr:colOff>
      <xdr:row>15</xdr:row>
      <xdr:rowOff>1155148</xdr:rowOff>
    </xdr:to>
    <xdr:sp macro="" textlink="">
      <xdr:nvSpPr>
        <xdr:cNvPr id="219" name="Rectangle 3038">
          <a:extLst>
            <a:ext uri="{FF2B5EF4-FFF2-40B4-BE49-F238E27FC236}">
              <a16:creationId xmlns:a16="http://schemas.microsoft.com/office/drawing/2014/main" id="{00000000-0008-0000-0400-0000DB000000}"/>
            </a:ext>
          </a:extLst>
        </xdr:cNvPr>
        <xdr:cNvSpPr>
          <a:spLocks noChangeArrowheads="1"/>
        </xdr:cNvSpPr>
      </xdr:nvSpPr>
      <xdr:spPr bwMode="auto">
        <a:xfrm rot="10800000">
          <a:off x="2910417" y="14340417"/>
          <a:ext cx="1440000" cy="31906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Constat du Service fait (a)</a:t>
          </a:r>
        </a:p>
      </xdr:txBody>
    </xdr:sp>
    <xdr:clientData/>
  </xdr:twoCellAnchor>
  <xdr:twoCellAnchor>
    <xdr:from>
      <xdr:col>3</xdr:col>
      <xdr:colOff>1057508</xdr:colOff>
      <xdr:row>16</xdr:row>
      <xdr:rowOff>3386666</xdr:rowOff>
    </xdr:from>
    <xdr:to>
      <xdr:col>3</xdr:col>
      <xdr:colOff>2677508</xdr:colOff>
      <xdr:row>17</xdr:row>
      <xdr:rowOff>107227</xdr:rowOff>
    </xdr:to>
    <xdr:sp macro="" textlink="">
      <xdr:nvSpPr>
        <xdr:cNvPr id="225" name="Rectangle 2860">
          <a:extLst>
            <a:ext uri="{FF2B5EF4-FFF2-40B4-BE49-F238E27FC236}">
              <a16:creationId xmlns:a16="http://schemas.microsoft.com/office/drawing/2014/main" id="{00000000-0008-0000-0400-0000E1000000}"/>
            </a:ext>
          </a:extLst>
        </xdr:cNvPr>
        <xdr:cNvSpPr>
          <a:spLocks noChangeArrowheads="1"/>
        </xdr:cNvSpPr>
      </xdr:nvSpPr>
      <xdr:spPr bwMode="auto">
        <a:xfrm>
          <a:off x="8529341" y="20330583"/>
          <a:ext cx="1620000" cy="392977"/>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Calibri"/>
              <a:ea typeface="+mn-ea"/>
              <a:cs typeface="+mn-cs"/>
            </a:rPr>
            <a:t>Réception de l'OPP</a:t>
          </a:r>
        </a:p>
      </xdr:txBody>
    </xdr:sp>
    <xdr:clientData/>
  </xdr:twoCellAnchor>
  <xdr:twoCellAnchor>
    <xdr:from>
      <xdr:col>3</xdr:col>
      <xdr:colOff>1057508</xdr:colOff>
      <xdr:row>16</xdr:row>
      <xdr:rowOff>3132666</xdr:rowOff>
    </xdr:from>
    <xdr:to>
      <xdr:col>3</xdr:col>
      <xdr:colOff>2677508</xdr:colOff>
      <xdr:row>16</xdr:row>
      <xdr:rowOff>3397249</xdr:rowOff>
    </xdr:to>
    <xdr:sp macro="" textlink="">
      <xdr:nvSpPr>
        <xdr:cNvPr id="226" name="Rectangle 2912">
          <a:extLst>
            <a:ext uri="{FF2B5EF4-FFF2-40B4-BE49-F238E27FC236}">
              <a16:creationId xmlns:a16="http://schemas.microsoft.com/office/drawing/2014/main" id="{00000000-0008-0000-0400-0000E2000000}"/>
            </a:ext>
          </a:extLst>
        </xdr:cNvPr>
        <xdr:cNvSpPr>
          <a:spLocks noChangeArrowheads="1"/>
        </xdr:cNvSpPr>
      </xdr:nvSpPr>
      <xdr:spPr bwMode="auto">
        <a:xfrm>
          <a:off x="8529341" y="20076583"/>
          <a:ext cx="162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1</xdr:col>
      <xdr:colOff>1249167</xdr:colOff>
      <xdr:row>15</xdr:row>
      <xdr:rowOff>374401</xdr:rowOff>
    </xdr:from>
    <xdr:to>
      <xdr:col>1</xdr:col>
      <xdr:colOff>1249167</xdr:colOff>
      <xdr:row>15</xdr:row>
      <xdr:rowOff>836084</xdr:rowOff>
    </xdr:to>
    <xdr:cxnSp macro="">
      <xdr:nvCxnSpPr>
        <xdr:cNvPr id="140" name="Connecteur droit avec flèche 139">
          <a:extLst>
            <a:ext uri="{FF2B5EF4-FFF2-40B4-BE49-F238E27FC236}">
              <a16:creationId xmlns:a16="http://schemas.microsoft.com/office/drawing/2014/main" id="{00000000-0008-0000-0400-00008C000000}"/>
            </a:ext>
          </a:extLst>
        </xdr:cNvPr>
        <xdr:cNvCxnSpPr>
          <a:stCxn id="93" idx="2"/>
          <a:endCxn id="219" idx="2"/>
        </xdr:cNvCxnSpPr>
      </xdr:nvCxnSpPr>
      <xdr:spPr>
        <a:xfrm>
          <a:off x="3630417" y="13878734"/>
          <a:ext cx="0" cy="461683"/>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774058</xdr:colOff>
      <xdr:row>15</xdr:row>
      <xdr:rowOff>2121280</xdr:rowOff>
    </xdr:from>
    <xdr:to>
      <xdr:col>2</xdr:col>
      <xdr:colOff>1397412</xdr:colOff>
      <xdr:row>15</xdr:row>
      <xdr:rowOff>2577654</xdr:rowOff>
    </xdr:to>
    <xdr:cxnSp macro="">
      <xdr:nvCxnSpPr>
        <xdr:cNvPr id="146" name="Connecteur en angle 145">
          <a:extLst>
            <a:ext uri="{FF2B5EF4-FFF2-40B4-BE49-F238E27FC236}">
              <a16:creationId xmlns:a16="http://schemas.microsoft.com/office/drawing/2014/main" id="{00000000-0008-0000-0400-000092000000}"/>
            </a:ext>
          </a:extLst>
        </xdr:cNvPr>
        <xdr:cNvCxnSpPr>
          <a:stCxn id="99" idx="2"/>
          <a:endCxn id="104" idx="3"/>
        </xdr:cNvCxnSpPr>
      </xdr:nvCxnSpPr>
      <xdr:spPr>
        <a:xfrm rot="5400000">
          <a:off x="5620048" y="16102528"/>
          <a:ext cx="456374" cy="623354"/>
        </a:xfrm>
        <a:prstGeom prst="bentConnector2">
          <a:avLst/>
        </a:prstGeom>
        <a:ln>
          <a:solidFill>
            <a:schemeClr val="accent6">
              <a:lumMod val="75000"/>
            </a:schemeClr>
          </a:solidFill>
          <a:headEnd type="none" w="med" len="med"/>
          <a:tailEnd type="triangl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2677508</xdr:colOff>
      <xdr:row>15</xdr:row>
      <xdr:rowOff>811326</xdr:rowOff>
    </xdr:from>
    <xdr:to>
      <xdr:col>3</xdr:col>
      <xdr:colOff>3381370</xdr:colOff>
      <xdr:row>16</xdr:row>
      <xdr:rowOff>1421046</xdr:rowOff>
    </xdr:to>
    <xdr:cxnSp macro="">
      <xdr:nvCxnSpPr>
        <xdr:cNvPr id="148" name="Connecteur en angle 147">
          <a:extLst>
            <a:ext uri="{FF2B5EF4-FFF2-40B4-BE49-F238E27FC236}">
              <a16:creationId xmlns:a16="http://schemas.microsoft.com/office/drawing/2014/main" id="{00000000-0008-0000-0400-000094000000}"/>
            </a:ext>
          </a:extLst>
        </xdr:cNvPr>
        <xdr:cNvCxnSpPr>
          <a:stCxn id="96" idx="3"/>
          <a:endCxn id="113" idx="3"/>
        </xdr:cNvCxnSpPr>
      </xdr:nvCxnSpPr>
      <xdr:spPr>
        <a:xfrm>
          <a:off x="10149341" y="14315659"/>
          <a:ext cx="703862" cy="4049304"/>
        </a:xfrm>
        <a:prstGeom prst="bentConnector3">
          <a:avLst>
            <a:gd name="adj1" fmla="val 132478"/>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1211684</xdr:colOff>
      <xdr:row>15</xdr:row>
      <xdr:rowOff>940756</xdr:rowOff>
    </xdr:from>
    <xdr:to>
      <xdr:col>0</xdr:col>
      <xdr:colOff>1211684</xdr:colOff>
      <xdr:row>16</xdr:row>
      <xdr:rowOff>1200005</xdr:rowOff>
    </xdr:to>
    <xdr:cxnSp macro="">
      <xdr:nvCxnSpPr>
        <xdr:cNvPr id="151" name="Connecteur droit avec flèche 150">
          <a:extLst>
            <a:ext uri="{FF2B5EF4-FFF2-40B4-BE49-F238E27FC236}">
              <a16:creationId xmlns:a16="http://schemas.microsoft.com/office/drawing/2014/main" id="{00000000-0008-0000-0400-000097000000}"/>
            </a:ext>
          </a:extLst>
        </xdr:cNvPr>
        <xdr:cNvCxnSpPr>
          <a:stCxn id="122" idx="0"/>
          <a:endCxn id="256" idx="2"/>
        </xdr:cNvCxnSpPr>
      </xdr:nvCxnSpPr>
      <xdr:spPr>
        <a:xfrm flipV="1">
          <a:off x="1211684" y="14445089"/>
          <a:ext cx="0" cy="3698833"/>
        </a:xfrm>
        <a:prstGeom prst="straightConnector1">
          <a:avLst/>
        </a:prstGeom>
        <a:ln>
          <a:solidFill>
            <a:schemeClr val="accent6">
              <a:lumMod val="75000"/>
            </a:schemeClr>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1211685</xdr:colOff>
      <xdr:row>15</xdr:row>
      <xdr:rowOff>225572</xdr:rowOff>
    </xdr:from>
    <xdr:to>
      <xdr:col>1</xdr:col>
      <xdr:colOff>582418</xdr:colOff>
      <xdr:row>15</xdr:row>
      <xdr:rowOff>323515</xdr:rowOff>
    </xdr:to>
    <xdr:cxnSp macro="">
      <xdr:nvCxnSpPr>
        <xdr:cNvPr id="154" name="Connecteur en angle 153">
          <a:extLst>
            <a:ext uri="{FF2B5EF4-FFF2-40B4-BE49-F238E27FC236}">
              <a16:creationId xmlns:a16="http://schemas.microsoft.com/office/drawing/2014/main" id="{00000000-0008-0000-0400-00009A000000}"/>
            </a:ext>
          </a:extLst>
        </xdr:cNvPr>
        <xdr:cNvCxnSpPr>
          <a:stCxn id="93" idx="1"/>
          <a:endCxn id="282" idx="0"/>
        </xdr:cNvCxnSpPr>
      </xdr:nvCxnSpPr>
      <xdr:spPr>
        <a:xfrm rot="10800000" flipV="1">
          <a:off x="1211685" y="13729905"/>
          <a:ext cx="1751983" cy="97943"/>
        </a:xfrm>
        <a:prstGeom prst="bentConnector2">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603250</xdr:colOff>
      <xdr:row>15</xdr:row>
      <xdr:rowOff>1068919</xdr:rowOff>
    </xdr:from>
    <xdr:to>
      <xdr:col>1</xdr:col>
      <xdr:colOff>921944</xdr:colOff>
      <xdr:row>15</xdr:row>
      <xdr:rowOff>1286865</xdr:rowOff>
    </xdr:to>
    <xdr:pic>
      <xdr:nvPicPr>
        <xdr:cNvPr id="214" name="Picture 7" descr="C:\Documents and Settings\Utilisateur\Local Settings\Temporary Internet Files\Content.IE5\5CV5KTK6\MC900012878[1].wmf">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0" y="14573252"/>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414414</xdr:colOff>
      <xdr:row>15</xdr:row>
      <xdr:rowOff>1035843</xdr:rowOff>
    </xdr:from>
    <xdr:ext cx="216000" cy="216000"/>
    <xdr:sp macro="" textlink="">
      <xdr:nvSpPr>
        <xdr:cNvPr id="390" name="Oval 3047">
          <a:extLst>
            <a:ext uri="{FF2B5EF4-FFF2-40B4-BE49-F238E27FC236}">
              <a16:creationId xmlns:a16="http://schemas.microsoft.com/office/drawing/2014/main" id="{00000000-0008-0000-0400-000086010000}"/>
            </a:ext>
          </a:extLst>
        </xdr:cNvPr>
        <xdr:cNvSpPr>
          <a:spLocks noChangeArrowheads="1"/>
        </xdr:cNvSpPr>
      </xdr:nvSpPr>
      <xdr:spPr bwMode="auto">
        <a:xfrm>
          <a:off x="2795664" y="1454017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2</xdr:col>
      <xdr:colOff>2186247</xdr:colOff>
      <xdr:row>16</xdr:row>
      <xdr:rowOff>1739613</xdr:rowOff>
    </xdr:from>
    <xdr:to>
      <xdr:col>3</xdr:col>
      <xdr:colOff>1738309</xdr:colOff>
      <xdr:row>16</xdr:row>
      <xdr:rowOff>2517511</xdr:rowOff>
    </xdr:to>
    <xdr:cxnSp macro="">
      <xdr:nvCxnSpPr>
        <xdr:cNvPr id="223" name="Connecteur en angle 222">
          <a:extLst>
            <a:ext uri="{FF2B5EF4-FFF2-40B4-BE49-F238E27FC236}">
              <a16:creationId xmlns:a16="http://schemas.microsoft.com/office/drawing/2014/main" id="{00000000-0008-0000-0400-0000DF000000}"/>
            </a:ext>
          </a:extLst>
        </xdr:cNvPr>
        <xdr:cNvCxnSpPr>
          <a:stCxn id="115" idx="1"/>
          <a:endCxn id="215" idx="3"/>
        </xdr:cNvCxnSpPr>
      </xdr:nvCxnSpPr>
      <xdr:spPr>
        <a:xfrm rot="10800000">
          <a:off x="6948747" y="18683530"/>
          <a:ext cx="2261395" cy="777898"/>
        </a:xfrm>
        <a:prstGeom prst="bentConnector3">
          <a:avLst>
            <a:gd name="adj1" fmla="val 50000"/>
          </a:avLst>
        </a:prstGeom>
        <a:noFill/>
        <a:ln w="19050" cap="flat" cmpd="sng" algn="ctr">
          <a:solidFill>
            <a:srgbClr val="7030A0"/>
          </a:solidFill>
          <a:prstDash val="sysDash"/>
          <a:headEnd type="none" w="med" len="med"/>
          <a:tailEnd type="triangle" w="med" len="med"/>
        </a:ln>
        <a:effectLst/>
      </xdr:spPr>
    </xdr:cxnSp>
    <xdr:clientData/>
  </xdr:twoCellAnchor>
  <xdr:twoCellAnchor>
    <xdr:from>
      <xdr:col>1</xdr:col>
      <xdr:colOff>550333</xdr:colOff>
      <xdr:row>16</xdr:row>
      <xdr:rowOff>2804584</xdr:rowOff>
    </xdr:from>
    <xdr:to>
      <xdr:col>1</xdr:col>
      <xdr:colOff>1990333</xdr:colOff>
      <xdr:row>16</xdr:row>
      <xdr:rowOff>3075401</xdr:rowOff>
    </xdr:to>
    <xdr:sp macro="" textlink="">
      <xdr:nvSpPr>
        <xdr:cNvPr id="227" name="Rectangle 2912">
          <a:extLst>
            <a:ext uri="{FF2B5EF4-FFF2-40B4-BE49-F238E27FC236}">
              <a16:creationId xmlns:a16="http://schemas.microsoft.com/office/drawing/2014/main" id="{00000000-0008-0000-0400-0000E3000000}"/>
            </a:ext>
          </a:extLst>
        </xdr:cNvPr>
        <xdr:cNvSpPr>
          <a:spLocks noChangeArrowheads="1"/>
        </xdr:cNvSpPr>
      </xdr:nvSpPr>
      <xdr:spPr bwMode="auto">
        <a:xfrm rot="10800000" flipV="1">
          <a:off x="2931583" y="19748501"/>
          <a:ext cx="1440000" cy="270817"/>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550333</xdr:colOff>
      <xdr:row>16</xdr:row>
      <xdr:rowOff>3074344</xdr:rowOff>
    </xdr:from>
    <xdr:to>
      <xdr:col>1</xdr:col>
      <xdr:colOff>1990333</xdr:colOff>
      <xdr:row>16</xdr:row>
      <xdr:rowOff>3393408</xdr:rowOff>
    </xdr:to>
    <xdr:sp macro="" textlink="">
      <xdr:nvSpPr>
        <xdr:cNvPr id="228" name="Rectangle 3038">
          <a:extLst>
            <a:ext uri="{FF2B5EF4-FFF2-40B4-BE49-F238E27FC236}">
              <a16:creationId xmlns:a16="http://schemas.microsoft.com/office/drawing/2014/main" id="{00000000-0008-0000-0400-0000E4000000}"/>
            </a:ext>
          </a:extLst>
        </xdr:cNvPr>
        <xdr:cNvSpPr>
          <a:spLocks noChangeArrowheads="1"/>
        </xdr:cNvSpPr>
      </xdr:nvSpPr>
      <xdr:spPr bwMode="auto">
        <a:xfrm rot="10800000">
          <a:off x="2931583" y="20018261"/>
          <a:ext cx="1440000" cy="319064"/>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Déclaration du SF</a:t>
          </a:r>
        </a:p>
      </xdr:txBody>
    </xdr:sp>
    <xdr:clientData/>
  </xdr:twoCellAnchor>
  <xdr:twoCellAnchor>
    <xdr:from>
      <xdr:col>1</xdr:col>
      <xdr:colOff>1990333</xdr:colOff>
      <xdr:row>16</xdr:row>
      <xdr:rowOff>2939992</xdr:rowOff>
    </xdr:from>
    <xdr:to>
      <xdr:col>2</xdr:col>
      <xdr:colOff>566246</xdr:colOff>
      <xdr:row>16</xdr:row>
      <xdr:rowOff>2939993</xdr:rowOff>
    </xdr:to>
    <xdr:cxnSp macro="">
      <xdr:nvCxnSpPr>
        <xdr:cNvPr id="120" name="Connecteur droit avec flèche 119">
          <a:extLst>
            <a:ext uri="{FF2B5EF4-FFF2-40B4-BE49-F238E27FC236}">
              <a16:creationId xmlns:a16="http://schemas.microsoft.com/office/drawing/2014/main" id="{00000000-0008-0000-0400-000078000000}"/>
            </a:ext>
          </a:extLst>
        </xdr:cNvPr>
        <xdr:cNvCxnSpPr>
          <a:stCxn id="208" idx="1"/>
          <a:endCxn id="227" idx="1"/>
        </xdr:cNvCxnSpPr>
      </xdr:nvCxnSpPr>
      <xdr:spPr>
        <a:xfrm flipH="1">
          <a:off x="4371583" y="19883909"/>
          <a:ext cx="957163" cy="1"/>
        </a:xfrm>
        <a:prstGeom prst="straightConnector1">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1990333</xdr:colOff>
      <xdr:row>16</xdr:row>
      <xdr:rowOff>3233876</xdr:rowOff>
    </xdr:from>
    <xdr:to>
      <xdr:col>2</xdr:col>
      <xdr:colOff>566246</xdr:colOff>
      <xdr:row>16</xdr:row>
      <xdr:rowOff>3233876</xdr:rowOff>
    </xdr:to>
    <xdr:cxnSp macro="">
      <xdr:nvCxnSpPr>
        <xdr:cNvPr id="127" name="Connecteur droit avec flèche 126">
          <a:extLst>
            <a:ext uri="{FF2B5EF4-FFF2-40B4-BE49-F238E27FC236}">
              <a16:creationId xmlns:a16="http://schemas.microsoft.com/office/drawing/2014/main" id="{00000000-0008-0000-0400-00007F000000}"/>
            </a:ext>
          </a:extLst>
        </xdr:cNvPr>
        <xdr:cNvCxnSpPr>
          <a:stCxn id="228" idx="1"/>
          <a:endCxn id="205" idx="1"/>
        </xdr:cNvCxnSpPr>
      </xdr:nvCxnSpPr>
      <xdr:spPr>
        <a:xfrm>
          <a:off x="4371583" y="20177793"/>
          <a:ext cx="957163" cy="0"/>
        </a:xfrm>
        <a:prstGeom prst="straightConnector1">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932658</xdr:colOff>
      <xdr:row>16</xdr:row>
      <xdr:rowOff>3636727</xdr:rowOff>
    </xdr:from>
    <xdr:ext cx="216000" cy="216000"/>
    <xdr:sp macro="" textlink="">
      <xdr:nvSpPr>
        <xdr:cNvPr id="206" name="Oval 3047">
          <a:extLst>
            <a:ext uri="{FF2B5EF4-FFF2-40B4-BE49-F238E27FC236}">
              <a16:creationId xmlns:a16="http://schemas.microsoft.com/office/drawing/2014/main" id="{00000000-0008-0000-0400-0000CE000000}"/>
            </a:ext>
          </a:extLst>
        </xdr:cNvPr>
        <xdr:cNvSpPr>
          <a:spLocks noChangeArrowheads="1"/>
        </xdr:cNvSpPr>
      </xdr:nvSpPr>
      <xdr:spPr bwMode="auto">
        <a:xfrm>
          <a:off x="8404491" y="2058064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twoCellAnchor editAs="oneCell">
    <xdr:from>
      <xdr:col>1</xdr:col>
      <xdr:colOff>603250</xdr:colOff>
      <xdr:row>16</xdr:row>
      <xdr:rowOff>3344333</xdr:rowOff>
    </xdr:from>
    <xdr:to>
      <xdr:col>1</xdr:col>
      <xdr:colOff>921944</xdr:colOff>
      <xdr:row>16</xdr:row>
      <xdr:rowOff>3562279</xdr:rowOff>
    </xdr:to>
    <xdr:pic>
      <xdr:nvPicPr>
        <xdr:cNvPr id="218" name="Picture 7" descr="C:\Documents and Settings\Utilisateur\Local Settings\Temporary Internet Files\Content.IE5\5CV5KTK6\MC900012878[1].wmf">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0" y="2028825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166687</xdr:colOff>
      <xdr:row>8</xdr:row>
      <xdr:rowOff>690565</xdr:rowOff>
    </xdr:from>
    <xdr:to>
      <xdr:col>1</xdr:col>
      <xdr:colOff>446685</xdr:colOff>
      <xdr:row>8</xdr:row>
      <xdr:rowOff>957123</xdr:rowOff>
    </xdr:to>
    <xdr:pic>
      <xdr:nvPicPr>
        <xdr:cNvPr id="224" name="Image 223">
          <a:extLst>
            <a:ext uri="{FF2B5EF4-FFF2-40B4-BE49-F238E27FC236}">
              <a16:creationId xmlns:a16="http://schemas.microsoft.com/office/drawing/2014/main" id="{00000000-0008-0000-0400-0000E0000000}"/>
            </a:ext>
          </a:extLst>
        </xdr:cNvPr>
        <xdr:cNvPicPr>
          <a:picLocks noChangeAspect="1"/>
        </xdr:cNvPicPr>
      </xdr:nvPicPr>
      <xdr:blipFill>
        <a:blip xmlns:r="http://schemas.openxmlformats.org/officeDocument/2006/relationships" r:embed="rId2"/>
        <a:stretch>
          <a:fillRect/>
        </a:stretch>
      </xdr:blipFill>
      <xdr:spPr>
        <a:xfrm>
          <a:off x="2547937" y="4595815"/>
          <a:ext cx="279998" cy="266558"/>
        </a:xfrm>
        <a:prstGeom prst="rect">
          <a:avLst/>
        </a:prstGeom>
      </xdr:spPr>
    </xdr:pic>
    <xdr:clientData/>
  </xdr:twoCellAnchor>
  <xdr:oneCellAnchor>
    <xdr:from>
      <xdr:col>2</xdr:col>
      <xdr:colOff>480521</xdr:colOff>
      <xdr:row>16</xdr:row>
      <xdr:rowOff>3311538</xdr:rowOff>
    </xdr:from>
    <xdr:ext cx="216000" cy="216000"/>
    <xdr:sp macro="" textlink="">
      <xdr:nvSpPr>
        <xdr:cNvPr id="207" name="Oval 3047">
          <a:extLst>
            <a:ext uri="{FF2B5EF4-FFF2-40B4-BE49-F238E27FC236}">
              <a16:creationId xmlns:a16="http://schemas.microsoft.com/office/drawing/2014/main" id="{00000000-0008-0000-0400-0000CF000000}"/>
            </a:ext>
          </a:extLst>
        </xdr:cNvPr>
        <xdr:cNvSpPr>
          <a:spLocks noChangeArrowheads="1"/>
        </xdr:cNvSpPr>
      </xdr:nvSpPr>
      <xdr:spPr bwMode="auto">
        <a:xfrm>
          <a:off x="5243021" y="2051368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333375</xdr:colOff>
      <xdr:row>16</xdr:row>
      <xdr:rowOff>3286125</xdr:rowOff>
    </xdr:from>
    <xdr:ext cx="324000" cy="216000"/>
    <xdr:sp macro="" textlink="">
      <xdr:nvSpPr>
        <xdr:cNvPr id="213" name="Oval 3047">
          <a:extLst>
            <a:ext uri="{FF2B5EF4-FFF2-40B4-BE49-F238E27FC236}">
              <a16:creationId xmlns:a16="http://schemas.microsoft.com/office/drawing/2014/main" id="{00000000-0008-0000-0400-0000D5000000}"/>
            </a:ext>
          </a:extLst>
        </xdr:cNvPr>
        <xdr:cNvSpPr>
          <a:spLocks noChangeArrowheads="1"/>
        </xdr:cNvSpPr>
      </xdr:nvSpPr>
      <xdr:spPr bwMode="auto">
        <a:xfrm>
          <a:off x="2714625" y="20488275"/>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23814</xdr:colOff>
      <xdr:row>17</xdr:row>
      <xdr:rowOff>675248</xdr:rowOff>
    </xdr:from>
    <xdr:ext cx="216000" cy="216000"/>
    <xdr:sp macro="" textlink="">
      <xdr:nvSpPr>
        <xdr:cNvPr id="220" name="Oval 3047">
          <a:extLst>
            <a:ext uri="{FF2B5EF4-FFF2-40B4-BE49-F238E27FC236}">
              <a16:creationId xmlns:a16="http://schemas.microsoft.com/office/drawing/2014/main" id="{00000000-0008-0000-0400-0000DC000000}"/>
            </a:ext>
          </a:extLst>
        </xdr:cNvPr>
        <xdr:cNvSpPr>
          <a:spLocks noChangeArrowheads="1"/>
        </xdr:cNvSpPr>
      </xdr:nvSpPr>
      <xdr:spPr bwMode="auto">
        <a:xfrm>
          <a:off x="4786314" y="2155404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358775</xdr:colOff>
      <xdr:row>14</xdr:row>
      <xdr:rowOff>1115219</xdr:rowOff>
    </xdr:from>
    <xdr:to>
      <xdr:col>0</xdr:col>
      <xdr:colOff>1692275</xdr:colOff>
      <xdr:row>14</xdr:row>
      <xdr:rowOff>1600994</xdr:rowOff>
    </xdr:to>
    <xdr:sp macro="" textlink="">
      <xdr:nvSpPr>
        <xdr:cNvPr id="2" name="Rectangle 219">
          <a:extLst>
            <a:ext uri="{FF2B5EF4-FFF2-40B4-BE49-F238E27FC236}">
              <a16:creationId xmlns:a16="http://schemas.microsoft.com/office/drawing/2014/main" id="{00000000-0008-0000-0500-000002000000}"/>
            </a:ext>
          </a:extLst>
        </xdr:cNvPr>
        <xdr:cNvSpPr>
          <a:spLocks noChangeArrowheads="1"/>
        </xdr:cNvSpPr>
      </xdr:nvSpPr>
      <xdr:spPr bwMode="auto">
        <a:xfrm>
          <a:off x="358775" y="11187907"/>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Emission</a:t>
          </a:r>
          <a:r>
            <a:rPr lang="fr-FR" sz="1000" b="0" i="0" strike="noStrike" baseline="0">
              <a:solidFill>
                <a:srgbClr val="000000"/>
              </a:solidFill>
              <a:latin typeface="Trebuchet MS"/>
            </a:rPr>
            <a:t> d'une carte de niveau 1</a:t>
          </a:r>
          <a:endParaRPr lang="fr-FR" sz="1000" b="0" i="0" strike="noStrike">
            <a:solidFill>
              <a:srgbClr val="000000"/>
            </a:solidFill>
            <a:latin typeface="Trebuchet MS"/>
          </a:endParaRPr>
        </a:p>
      </xdr:txBody>
    </xdr:sp>
    <xdr:clientData/>
  </xdr:twoCellAnchor>
  <xdr:twoCellAnchor>
    <xdr:from>
      <xdr:col>2</xdr:col>
      <xdr:colOff>311150</xdr:colOff>
      <xdr:row>14</xdr:row>
      <xdr:rowOff>1839912</xdr:rowOff>
    </xdr:from>
    <xdr:to>
      <xdr:col>2</xdr:col>
      <xdr:colOff>1751150</xdr:colOff>
      <xdr:row>14</xdr:row>
      <xdr:rowOff>2627312</xdr:rowOff>
    </xdr:to>
    <xdr:sp macro="" textlink="">
      <xdr:nvSpPr>
        <xdr:cNvPr id="3" name="Rectangle 223">
          <a:extLst>
            <a:ext uri="{FF2B5EF4-FFF2-40B4-BE49-F238E27FC236}">
              <a16:creationId xmlns:a16="http://schemas.microsoft.com/office/drawing/2014/main" id="{00000000-0008-0000-0500-000003000000}"/>
            </a:ext>
          </a:extLst>
        </xdr:cNvPr>
        <xdr:cNvSpPr>
          <a:spLocks noChangeArrowheads="1"/>
        </xdr:cNvSpPr>
      </xdr:nvSpPr>
      <xdr:spPr bwMode="auto">
        <a:xfrm>
          <a:off x="5383213" y="11912600"/>
          <a:ext cx="1440000" cy="7874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 de la carte + activation et paramétrage sur</a:t>
          </a:r>
          <a:r>
            <a:rPr lang="fr-FR" sz="1000" b="0" i="0" strike="noStrike" baseline="0">
              <a:solidFill>
                <a:srgbClr val="000000"/>
              </a:solidFill>
              <a:latin typeface="Trebuchet MS"/>
            </a:rPr>
            <a:t> le site de la banque émettrice</a:t>
          </a:r>
        </a:p>
      </xdr:txBody>
    </xdr:sp>
    <xdr:clientData/>
  </xdr:twoCellAnchor>
  <xdr:twoCellAnchor>
    <xdr:from>
      <xdr:col>4</xdr:col>
      <xdr:colOff>454636</xdr:colOff>
      <xdr:row>16</xdr:row>
      <xdr:rowOff>467960</xdr:rowOff>
    </xdr:from>
    <xdr:to>
      <xdr:col>4</xdr:col>
      <xdr:colOff>1894636</xdr:colOff>
      <xdr:row>16</xdr:row>
      <xdr:rowOff>953735</xdr:rowOff>
    </xdr:to>
    <xdr:sp macro="" textlink="">
      <xdr:nvSpPr>
        <xdr:cNvPr id="4" name="Rectangle 1575">
          <a:extLst>
            <a:ext uri="{FF2B5EF4-FFF2-40B4-BE49-F238E27FC236}">
              <a16:creationId xmlns:a16="http://schemas.microsoft.com/office/drawing/2014/main" id="{00000000-0008-0000-0500-000004000000}"/>
            </a:ext>
          </a:extLst>
        </xdr:cNvPr>
        <xdr:cNvSpPr>
          <a:spLocks noChangeArrowheads="1"/>
        </xdr:cNvSpPr>
      </xdr:nvSpPr>
      <xdr:spPr bwMode="auto">
        <a:xfrm>
          <a:off x="9794968" y="19692909"/>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Comptabilisation de la DP K4</a:t>
          </a:r>
        </a:p>
      </xdr:txBody>
    </xdr:sp>
    <xdr:clientData/>
  </xdr:twoCellAnchor>
  <xdr:twoCellAnchor>
    <xdr:from>
      <xdr:col>3</xdr:col>
      <xdr:colOff>408600</xdr:colOff>
      <xdr:row>15</xdr:row>
      <xdr:rowOff>3533458</xdr:rowOff>
    </xdr:from>
    <xdr:to>
      <xdr:col>3</xdr:col>
      <xdr:colOff>1848600</xdr:colOff>
      <xdr:row>15</xdr:row>
      <xdr:rowOff>4019233</xdr:rowOff>
    </xdr:to>
    <xdr:sp macro="" textlink="">
      <xdr:nvSpPr>
        <xdr:cNvPr id="7" name="Rectangle 1580">
          <a:extLst>
            <a:ext uri="{FF2B5EF4-FFF2-40B4-BE49-F238E27FC236}">
              <a16:creationId xmlns:a16="http://schemas.microsoft.com/office/drawing/2014/main" id="{00000000-0008-0000-0500-000007000000}"/>
            </a:ext>
          </a:extLst>
        </xdr:cNvPr>
        <xdr:cNvSpPr>
          <a:spLocks noChangeArrowheads="1"/>
        </xdr:cNvSpPr>
      </xdr:nvSpPr>
      <xdr:spPr bwMode="auto">
        <a:xfrm>
          <a:off x="7523192" y="17723764"/>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3</xdr:col>
      <xdr:colOff>408600</xdr:colOff>
      <xdr:row>15</xdr:row>
      <xdr:rowOff>3330258</xdr:rowOff>
    </xdr:from>
    <xdr:to>
      <xdr:col>3</xdr:col>
      <xdr:colOff>1848600</xdr:colOff>
      <xdr:row>15</xdr:row>
      <xdr:rowOff>3549333</xdr:rowOff>
    </xdr:to>
    <xdr:sp macro="" textlink="">
      <xdr:nvSpPr>
        <xdr:cNvPr id="8" name="Rectangle 16">
          <a:extLst>
            <a:ext uri="{FF2B5EF4-FFF2-40B4-BE49-F238E27FC236}">
              <a16:creationId xmlns:a16="http://schemas.microsoft.com/office/drawing/2014/main" id="{00000000-0008-0000-0500-000008000000}"/>
            </a:ext>
          </a:extLst>
        </xdr:cNvPr>
        <xdr:cNvSpPr>
          <a:spLocks noChangeArrowheads="1"/>
        </xdr:cNvSpPr>
      </xdr:nvSpPr>
      <xdr:spPr bwMode="auto">
        <a:xfrm>
          <a:off x="7523192" y="17520564"/>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0</xdr:col>
      <xdr:colOff>358775</xdr:colOff>
      <xdr:row>15</xdr:row>
      <xdr:rowOff>512410</xdr:rowOff>
    </xdr:from>
    <xdr:to>
      <xdr:col>0</xdr:col>
      <xdr:colOff>1692275</xdr:colOff>
      <xdr:row>15</xdr:row>
      <xdr:rowOff>1179160</xdr:rowOff>
    </xdr:to>
    <xdr:sp macro="" textlink="">
      <xdr:nvSpPr>
        <xdr:cNvPr id="10" name="Rectangle 1584">
          <a:extLst>
            <a:ext uri="{FF2B5EF4-FFF2-40B4-BE49-F238E27FC236}">
              <a16:creationId xmlns:a16="http://schemas.microsoft.com/office/drawing/2014/main" id="{00000000-0008-0000-0500-00000A000000}"/>
            </a:ext>
          </a:extLst>
        </xdr:cNvPr>
        <xdr:cNvSpPr>
          <a:spLocks noChangeArrowheads="1"/>
        </xdr:cNvSpPr>
      </xdr:nvSpPr>
      <xdr:spPr bwMode="auto">
        <a:xfrm>
          <a:off x="358775" y="14702716"/>
          <a:ext cx="1333500" cy="6667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Fin</a:t>
          </a:r>
          <a:r>
            <a:rPr lang="fr-FR" sz="1000" b="0" i="0" strike="noStrike" baseline="0">
              <a:solidFill>
                <a:srgbClr val="000000"/>
              </a:solidFill>
              <a:latin typeface="Trebuchet MS"/>
            </a:rPr>
            <a:t> de mois : </a:t>
          </a:r>
        </a:p>
        <a:p>
          <a:pPr algn="ctr" rtl="0">
            <a:defRPr sz="1000"/>
          </a:pPr>
          <a:r>
            <a:rPr lang="fr-FR" sz="1000" b="0" i="0" strike="noStrike" baseline="0">
              <a:solidFill>
                <a:srgbClr val="000000"/>
              </a:solidFill>
              <a:latin typeface="Trebuchet MS"/>
            </a:rPr>
            <a:t>Emission des relevés dématérialisés</a:t>
          </a:r>
          <a:endParaRPr lang="fr-FR" sz="1000" b="0" i="0" strike="noStrike">
            <a:solidFill>
              <a:srgbClr val="000000"/>
            </a:solidFill>
            <a:latin typeface="Trebuchet MS"/>
          </a:endParaRPr>
        </a:p>
      </xdr:txBody>
    </xdr:sp>
    <xdr:clientData/>
  </xdr:twoCellAnchor>
  <xdr:twoCellAnchor>
    <xdr:from>
      <xdr:col>3</xdr:col>
      <xdr:colOff>228600</xdr:colOff>
      <xdr:row>15</xdr:row>
      <xdr:rowOff>1948304</xdr:rowOff>
    </xdr:from>
    <xdr:to>
      <xdr:col>3</xdr:col>
      <xdr:colOff>2028600</xdr:colOff>
      <xdr:row>15</xdr:row>
      <xdr:rowOff>3028304</xdr:rowOff>
    </xdr:to>
    <xdr:sp macro="" textlink="">
      <xdr:nvSpPr>
        <xdr:cNvPr id="11" name="AutoShape 1587">
          <a:extLst>
            <a:ext uri="{FF2B5EF4-FFF2-40B4-BE49-F238E27FC236}">
              <a16:creationId xmlns:a16="http://schemas.microsoft.com/office/drawing/2014/main" id="{00000000-0008-0000-0500-00000B000000}"/>
            </a:ext>
          </a:extLst>
        </xdr:cNvPr>
        <xdr:cNvSpPr>
          <a:spLocks noChangeArrowheads="1"/>
        </xdr:cNvSpPr>
      </xdr:nvSpPr>
      <xdr:spPr bwMode="auto">
        <a:xfrm>
          <a:off x="7343192" y="16138610"/>
          <a:ext cx="180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0" b="0" i="0" strike="noStrike" baseline="0">
              <a:solidFill>
                <a:srgbClr val="000000"/>
              </a:solidFill>
              <a:latin typeface="Trebuchet MS" panose="020B0603020202020204" pitchFamily="34" charset="0"/>
            </a:rPr>
            <a:t>Réception et </a:t>
          </a:r>
          <a:r>
            <a:rPr lang="fr-FR" sz="1000" b="0" i="0" baseline="0">
              <a:solidFill>
                <a:schemeClr val="dk1"/>
              </a:solidFill>
              <a:effectLst/>
              <a:latin typeface="Trebuchet MS" panose="020B0603020202020204" pitchFamily="34" charset="0"/>
              <a:ea typeface="+mn-ea"/>
              <a:cs typeface="+mn-cs"/>
            </a:rPr>
            <a:t>vérification du dossier </a:t>
          </a:r>
          <a:endParaRPr lang="fr-FR" sz="1000" b="0" i="0" strike="noStrike">
            <a:solidFill>
              <a:srgbClr val="000000"/>
            </a:solidFill>
            <a:latin typeface="Trebuchet MS" panose="020B0603020202020204" pitchFamily="34" charset="0"/>
          </a:endParaRPr>
        </a:p>
      </xdr:txBody>
    </xdr:sp>
    <xdr:clientData/>
  </xdr:twoCellAnchor>
  <xdr:twoCellAnchor editAs="oneCell">
    <xdr:from>
      <xdr:col>3</xdr:col>
      <xdr:colOff>1879600</xdr:colOff>
      <xdr:row>15</xdr:row>
      <xdr:rowOff>4121150</xdr:rowOff>
    </xdr:from>
    <xdr:to>
      <xdr:col>3</xdr:col>
      <xdr:colOff>1879600</xdr:colOff>
      <xdr:row>15</xdr:row>
      <xdr:rowOff>4387850</xdr:rowOff>
    </xdr:to>
    <xdr:sp macro="" textlink="">
      <xdr:nvSpPr>
        <xdr:cNvPr id="13" name="Oval 1879">
          <a:extLst>
            <a:ext uri="{FF2B5EF4-FFF2-40B4-BE49-F238E27FC236}">
              <a16:creationId xmlns:a16="http://schemas.microsoft.com/office/drawing/2014/main" id="{00000000-0008-0000-0500-00000D000000}"/>
            </a:ext>
          </a:extLst>
        </xdr:cNvPr>
        <xdr:cNvSpPr>
          <a:spLocks noChangeArrowheads="1"/>
        </xdr:cNvSpPr>
      </xdr:nvSpPr>
      <xdr:spPr bwMode="auto">
        <a:xfrm>
          <a:off x="8128000" y="11045825"/>
          <a:ext cx="0" cy="2667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4</a:t>
          </a:r>
        </a:p>
        <a:p>
          <a:pPr algn="ctr" rtl="0">
            <a:lnSpc>
              <a:spcPts val="700"/>
            </a:lnSpc>
            <a:defRPr sz="1000"/>
          </a:pPr>
          <a:endParaRPr lang="fr-FR" sz="800" b="0" i="0" strike="noStrike">
            <a:solidFill>
              <a:srgbClr val="000000"/>
            </a:solidFill>
            <a:latin typeface="Trebuchet MS"/>
          </a:endParaRPr>
        </a:p>
      </xdr:txBody>
    </xdr:sp>
    <xdr:clientData/>
  </xdr:twoCellAnchor>
  <xdr:oneCellAnchor>
    <xdr:from>
      <xdr:col>1</xdr:col>
      <xdr:colOff>2227944</xdr:colOff>
      <xdr:row>15</xdr:row>
      <xdr:rowOff>2695449</xdr:rowOff>
    </xdr:from>
    <xdr:ext cx="232371" cy="165943"/>
    <xdr:sp macro="" textlink="">
      <xdr:nvSpPr>
        <xdr:cNvPr id="14" name="Text Box 440">
          <a:extLst>
            <a:ext uri="{FF2B5EF4-FFF2-40B4-BE49-F238E27FC236}">
              <a16:creationId xmlns:a16="http://schemas.microsoft.com/office/drawing/2014/main" id="{00000000-0008-0000-0500-00000E000000}"/>
            </a:ext>
          </a:extLst>
        </xdr:cNvPr>
        <xdr:cNvSpPr txBox="1">
          <a:spLocks noChangeArrowheads="1"/>
        </xdr:cNvSpPr>
      </xdr:nvSpPr>
      <xdr:spPr bwMode="auto">
        <a:xfrm>
          <a:off x="4375929" y="1688575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3</xdr:col>
      <xdr:colOff>727075</xdr:colOff>
      <xdr:row>15</xdr:row>
      <xdr:rowOff>2988910</xdr:rowOff>
    </xdr:from>
    <xdr:ext cx="189539" cy="165943"/>
    <xdr:sp macro="" textlink="">
      <xdr:nvSpPr>
        <xdr:cNvPr id="20" name="Text Box 1612">
          <a:extLst>
            <a:ext uri="{FF2B5EF4-FFF2-40B4-BE49-F238E27FC236}">
              <a16:creationId xmlns:a16="http://schemas.microsoft.com/office/drawing/2014/main" id="{00000000-0008-0000-0500-000014000000}"/>
            </a:ext>
          </a:extLst>
        </xdr:cNvPr>
        <xdr:cNvSpPr txBox="1">
          <a:spLocks noChangeArrowheads="1"/>
        </xdr:cNvSpPr>
      </xdr:nvSpPr>
      <xdr:spPr bwMode="auto">
        <a:xfrm>
          <a:off x="7841667" y="17179216"/>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630442</xdr:colOff>
      <xdr:row>14</xdr:row>
      <xdr:rowOff>3643312</xdr:rowOff>
    </xdr:from>
    <xdr:to>
      <xdr:col>1</xdr:col>
      <xdr:colOff>2250442</xdr:colOff>
      <xdr:row>15</xdr:row>
      <xdr:rowOff>155509</xdr:rowOff>
    </xdr:to>
    <xdr:sp macro="" textlink="">
      <xdr:nvSpPr>
        <xdr:cNvPr id="21" name="Rectangle 1596">
          <a:extLst>
            <a:ext uri="{FF2B5EF4-FFF2-40B4-BE49-F238E27FC236}">
              <a16:creationId xmlns:a16="http://schemas.microsoft.com/office/drawing/2014/main" id="{00000000-0008-0000-0500-000015000000}"/>
            </a:ext>
          </a:extLst>
        </xdr:cNvPr>
        <xdr:cNvSpPr>
          <a:spLocks noChangeArrowheads="1"/>
        </xdr:cNvSpPr>
      </xdr:nvSpPr>
      <xdr:spPr bwMode="auto">
        <a:xfrm>
          <a:off x="2778427" y="13770914"/>
          <a:ext cx="1620000" cy="5749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Achats chez les</a:t>
          </a:r>
          <a:r>
            <a:rPr lang="fr-FR" sz="1000" b="0" i="0" strike="noStrike" baseline="0">
              <a:solidFill>
                <a:srgbClr val="000000"/>
              </a:solidFill>
              <a:latin typeface="Trebuchet MS"/>
            </a:rPr>
            <a:t> commerçants de proximité  (2)</a:t>
          </a:r>
          <a:endParaRPr lang="fr-FR" sz="1000" b="0" i="0" strike="noStrike">
            <a:solidFill>
              <a:srgbClr val="000000"/>
            </a:solidFill>
            <a:latin typeface="Trebuchet MS"/>
          </a:endParaRPr>
        </a:p>
      </xdr:txBody>
    </xdr:sp>
    <xdr:clientData/>
  </xdr:twoCellAnchor>
  <xdr:twoCellAnchor>
    <xdr:from>
      <xdr:col>1</xdr:col>
      <xdr:colOff>668111</xdr:colOff>
      <xdr:row>15</xdr:row>
      <xdr:rowOff>528285</xdr:rowOff>
    </xdr:from>
    <xdr:to>
      <xdr:col>1</xdr:col>
      <xdr:colOff>2108111</xdr:colOff>
      <xdr:row>15</xdr:row>
      <xdr:rowOff>1156935</xdr:rowOff>
    </xdr:to>
    <xdr:sp macro="" textlink="">
      <xdr:nvSpPr>
        <xdr:cNvPr id="23" name="Rectangle 1596">
          <a:extLst>
            <a:ext uri="{FF2B5EF4-FFF2-40B4-BE49-F238E27FC236}">
              <a16:creationId xmlns:a16="http://schemas.microsoft.com/office/drawing/2014/main" id="{00000000-0008-0000-0500-000017000000}"/>
            </a:ext>
          </a:extLst>
        </xdr:cNvPr>
        <xdr:cNvSpPr>
          <a:spLocks noChangeArrowheads="1"/>
        </xdr:cNvSpPr>
      </xdr:nvSpPr>
      <xdr:spPr bwMode="auto">
        <a:xfrm>
          <a:off x="2816096" y="14718591"/>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par mail</a:t>
          </a:r>
        </a:p>
      </xdr:txBody>
    </xdr:sp>
    <xdr:clientData/>
  </xdr:twoCellAnchor>
  <xdr:twoCellAnchor>
    <xdr:from>
      <xdr:col>3</xdr:col>
      <xdr:colOff>408600</xdr:colOff>
      <xdr:row>15</xdr:row>
      <xdr:rowOff>782285</xdr:rowOff>
    </xdr:from>
    <xdr:to>
      <xdr:col>3</xdr:col>
      <xdr:colOff>1848600</xdr:colOff>
      <xdr:row>15</xdr:row>
      <xdr:rowOff>1274410</xdr:rowOff>
    </xdr:to>
    <xdr:sp macro="" textlink="">
      <xdr:nvSpPr>
        <xdr:cNvPr id="24" name="Rectangle 1596">
          <a:extLst>
            <a:ext uri="{FF2B5EF4-FFF2-40B4-BE49-F238E27FC236}">
              <a16:creationId xmlns:a16="http://schemas.microsoft.com/office/drawing/2014/main" id="{00000000-0008-0000-0500-000018000000}"/>
            </a:ext>
          </a:extLst>
        </xdr:cNvPr>
        <xdr:cNvSpPr>
          <a:spLocks noChangeArrowheads="1"/>
        </xdr:cNvSpPr>
      </xdr:nvSpPr>
      <xdr:spPr bwMode="auto">
        <a:xfrm>
          <a:off x="7523192" y="14972591"/>
          <a:ext cx="1440000" cy="492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a:t>
          </a:r>
        </a:p>
      </xdr:txBody>
    </xdr:sp>
    <xdr:clientData/>
  </xdr:twoCellAnchor>
  <xdr:twoCellAnchor>
    <xdr:from>
      <xdr:col>1</xdr:col>
      <xdr:colOff>668111</xdr:colOff>
      <xdr:row>15</xdr:row>
      <xdr:rowOff>1417285</xdr:rowOff>
    </xdr:from>
    <xdr:to>
      <xdr:col>1</xdr:col>
      <xdr:colOff>2108111</xdr:colOff>
      <xdr:row>15</xdr:row>
      <xdr:rowOff>1903060</xdr:rowOff>
    </xdr:to>
    <xdr:sp macro="" textlink="">
      <xdr:nvSpPr>
        <xdr:cNvPr id="25" name="Rectangle 1575">
          <a:extLst>
            <a:ext uri="{FF2B5EF4-FFF2-40B4-BE49-F238E27FC236}">
              <a16:creationId xmlns:a16="http://schemas.microsoft.com/office/drawing/2014/main" id="{00000000-0008-0000-0500-000019000000}"/>
            </a:ext>
          </a:extLst>
        </xdr:cNvPr>
        <xdr:cNvSpPr>
          <a:spLocks noChangeArrowheads="1"/>
        </xdr:cNvSpPr>
      </xdr:nvSpPr>
      <xdr:spPr bwMode="auto">
        <a:xfrm>
          <a:off x="2816096" y="15607591"/>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Vérification</a:t>
          </a:r>
          <a:r>
            <a:rPr lang="fr-FR" sz="1000" b="0" i="0" strike="noStrike" baseline="0">
              <a:solidFill>
                <a:srgbClr val="000000"/>
              </a:solidFill>
              <a:latin typeface="Trebuchet MS"/>
            </a:rPr>
            <a:t> de la concordance des factures et relevés</a:t>
          </a:r>
          <a:endParaRPr lang="fr-FR" sz="1000" b="0" i="0" strike="noStrike">
            <a:solidFill>
              <a:srgbClr val="000000"/>
            </a:solidFill>
            <a:latin typeface="Trebuchet MS"/>
          </a:endParaRPr>
        </a:p>
      </xdr:txBody>
    </xdr:sp>
    <xdr:clientData/>
  </xdr:twoCellAnchor>
  <xdr:twoCellAnchor editAs="oneCell">
    <xdr:from>
      <xdr:col>0</xdr:col>
      <xdr:colOff>184150</xdr:colOff>
      <xdr:row>14</xdr:row>
      <xdr:rowOff>997744</xdr:rowOff>
    </xdr:from>
    <xdr:to>
      <xdr:col>0</xdr:col>
      <xdr:colOff>436150</xdr:colOff>
      <xdr:row>14</xdr:row>
      <xdr:rowOff>1249744</xdr:rowOff>
    </xdr:to>
    <xdr:sp macro="" textlink="">
      <xdr:nvSpPr>
        <xdr:cNvPr id="26" name="Oval 1603">
          <a:extLst>
            <a:ext uri="{FF2B5EF4-FFF2-40B4-BE49-F238E27FC236}">
              <a16:creationId xmlns:a16="http://schemas.microsoft.com/office/drawing/2014/main" id="{00000000-0008-0000-0500-00001A000000}"/>
            </a:ext>
          </a:extLst>
        </xdr:cNvPr>
        <xdr:cNvSpPr>
          <a:spLocks noChangeArrowheads="1"/>
        </xdr:cNvSpPr>
      </xdr:nvSpPr>
      <xdr:spPr bwMode="auto">
        <a:xfrm>
          <a:off x="184150" y="1107043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2</xdr:col>
      <xdr:colOff>155575</xdr:colOff>
      <xdr:row>14</xdr:row>
      <xdr:rowOff>1716087</xdr:rowOff>
    </xdr:from>
    <xdr:to>
      <xdr:col>2</xdr:col>
      <xdr:colOff>407575</xdr:colOff>
      <xdr:row>14</xdr:row>
      <xdr:rowOff>1968087</xdr:rowOff>
    </xdr:to>
    <xdr:sp macro="" textlink="">
      <xdr:nvSpPr>
        <xdr:cNvPr id="27" name="Oval 1603">
          <a:extLst>
            <a:ext uri="{FF2B5EF4-FFF2-40B4-BE49-F238E27FC236}">
              <a16:creationId xmlns:a16="http://schemas.microsoft.com/office/drawing/2014/main" id="{00000000-0008-0000-0500-00001B000000}"/>
            </a:ext>
          </a:extLst>
        </xdr:cNvPr>
        <xdr:cNvSpPr>
          <a:spLocks noChangeArrowheads="1"/>
        </xdr:cNvSpPr>
      </xdr:nvSpPr>
      <xdr:spPr bwMode="auto">
        <a:xfrm>
          <a:off x="5227638" y="1178877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1</xdr:col>
      <xdr:colOff>658586</xdr:colOff>
      <xdr:row>15</xdr:row>
      <xdr:rowOff>2185634</xdr:rowOff>
    </xdr:from>
    <xdr:to>
      <xdr:col>1</xdr:col>
      <xdr:colOff>2117636</xdr:colOff>
      <xdr:row>15</xdr:row>
      <xdr:rowOff>2849210</xdr:rowOff>
    </xdr:to>
    <xdr:sp macro="" textlink="">
      <xdr:nvSpPr>
        <xdr:cNvPr id="30" name="Rectangle 1575">
          <a:extLst>
            <a:ext uri="{FF2B5EF4-FFF2-40B4-BE49-F238E27FC236}">
              <a16:creationId xmlns:a16="http://schemas.microsoft.com/office/drawing/2014/main" id="{00000000-0008-0000-0500-00001E000000}"/>
            </a:ext>
          </a:extLst>
        </xdr:cNvPr>
        <xdr:cNvSpPr>
          <a:spLocks noChangeArrowheads="1"/>
        </xdr:cNvSpPr>
      </xdr:nvSpPr>
      <xdr:spPr bwMode="auto">
        <a:xfrm>
          <a:off x="2806571" y="16375940"/>
          <a:ext cx="1459050" cy="66357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Transmission</a:t>
          </a:r>
          <a:r>
            <a:rPr lang="fr-FR" sz="1000" b="0" i="0" strike="noStrike" baseline="0">
              <a:solidFill>
                <a:srgbClr val="000000"/>
              </a:solidFill>
              <a:latin typeface="Trebuchet MS"/>
            </a:rPr>
            <a:t> du dossier papier (3) </a:t>
          </a:r>
          <a:endParaRPr lang="fr-FR" sz="1000" b="0" i="0" strike="sngStrike" baseline="0">
            <a:solidFill>
              <a:srgbClr val="000000"/>
            </a:solidFill>
            <a:latin typeface="Trebuchet MS"/>
          </a:endParaRPr>
        </a:p>
      </xdr:txBody>
    </xdr:sp>
    <xdr:clientData/>
  </xdr:twoCellAnchor>
  <xdr:twoCellAnchor>
    <xdr:from>
      <xdr:col>1</xdr:col>
      <xdr:colOff>1388111</xdr:colOff>
      <xdr:row>15</xdr:row>
      <xdr:rowOff>1903060</xdr:rowOff>
    </xdr:from>
    <xdr:to>
      <xdr:col>1</xdr:col>
      <xdr:colOff>1388111</xdr:colOff>
      <xdr:row>15</xdr:row>
      <xdr:rowOff>2185634</xdr:rowOff>
    </xdr:to>
    <xdr:cxnSp macro="">
      <xdr:nvCxnSpPr>
        <xdr:cNvPr id="31" name="AutoShape 1588">
          <a:extLst>
            <a:ext uri="{FF2B5EF4-FFF2-40B4-BE49-F238E27FC236}">
              <a16:creationId xmlns:a16="http://schemas.microsoft.com/office/drawing/2014/main" id="{00000000-0008-0000-0500-00001F000000}"/>
            </a:ext>
          </a:extLst>
        </xdr:cNvPr>
        <xdr:cNvCxnSpPr>
          <a:cxnSpLocks noChangeShapeType="1"/>
          <a:stCxn id="25" idx="2"/>
          <a:endCxn id="30" idx="0"/>
        </xdr:cNvCxnSpPr>
      </xdr:nvCxnSpPr>
      <xdr:spPr bwMode="auto">
        <a:xfrm>
          <a:off x="3536096" y="16093366"/>
          <a:ext cx="0" cy="282574"/>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506299</xdr:colOff>
      <xdr:row>14</xdr:row>
      <xdr:rowOff>3541713</xdr:rowOff>
    </xdr:from>
    <xdr:to>
      <xdr:col>1</xdr:col>
      <xdr:colOff>758299</xdr:colOff>
      <xdr:row>14</xdr:row>
      <xdr:rowOff>3793713</xdr:rowOff>
    </xdr:to>
    <xdr:sp macro="" textlink="">
      <xdr:nvSpPr>
        <xdr:cNvPr id="32" name="Oval 1603">
          <a:extLst>
            <a:ext uri="{FF2B5EF4-FFF2-40B4-BE49-F238E27FC236}">
              <a16:creationId xmlns:a16="http://schemas.microsoft.com/office/drawing/2014/main" id="{00000000-0008-0000-0500-000020000000}"/>
            </a:ext>
          </a:extLst>
        </xdr:cNvPr>
        <xdr:cNvSpPr>
          <a:spLocks noChangeArrowheads="1"/>
        </xdr:cNvSpPr>
      </xdr:nvSpPr>
      <xdr:spPr bwMode="auto">
        <a:xfrm>
          <a:off x="2661330" y="1361440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3</xdr:col>
      <xdr:colOff>408600</xdr:colOff>
      <xdr:row>15</xdr:row>
      <xdr:rowOff>4267271</xdr:rowOff>
    </xdr:from>
    <xdr:to>
      <xdr:col>3</xdr:col>
      <xdr:colOff>1848600</xdr:colOff>
      <xdr:row>15</xdr:row>
      <xdr:rowOff>4695896</xdr:rowOff>
    </xdr:to>
    <xdr:sp macro="" textlink="">
      <xdr:nvSpPr>
        <xdr:cNvPr id="33" name="Rectangle 1601">
          <a:extLst>
            <a:ext uri="{FF2B5EF4-FFF2-40B4-BE49-F238E27FC236}">
              <a16:creationId xmlns:a16="http://schemas.microsoft.com/office/drawing/2014/main" id="{00000000-0008-0000-0500-000021000000}"/>
            </a:ext>
          </a:extLst>
        </xdr:cNvPr>
        <xdr:cNvSpPr>
          <a:spLocks noChangeArrowheads="1"/>
        </xdr:cNvSpPr>
      </xdr:nvSpPr>
      <xdr:spPr bwMode="auto">
        <a:xfrm>
          <a:off x="7523192" y="18457577"/>
          <a:ext cx="14400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Transmission</a:t>
          </a:r>
          <a:r>
            <a:rPr lang="fr-FR" sz="1000" b="0" i="0" strike="noStrike" baseline="0">
              <a:solidFill>
                <a:srgbClr val="000000"/>
              </a:solidFill>
              <a:latin typeface="Trebuchet MS"/>
            </a:rPr>
            <a:t> des PJ au comptable (4)</a:t>
          </a:r>
          <a:endParaRPr lang="fr-FR" sz="1000" b="0" i="0" strike="noStrike">
            <a:solidFill>
              <a:srgbClr val="000000"/>
            </a:solidFill>
            <a:latin typeface="Trebuchet MS"/>
          </a:endParaRPr>
        </a:p>
      </xdr:txBody>
    </xdr:sp>
    <xdr:clientData/>
  </xdr:twoCellAnchor>
  <xdr:twoCellAnchor>
    <xdr:from>
      <xdr:col>3</xdr:col>
      <xdr:colOff>1128600</xdr:colOff>
      <xdr:row>15</xdr:row>
      <xdr:rowOff>4019233</xdr:rowOff>
    </xdr:from>
    <xdr:to>
      <xdr:col>3</xdr:col>
      <xdr:colOff>1128600</xdr:colOff>
      <xdr:row>15</xdr:row>
      <xdr:rowOff>4267271</xdr:rowOff>
    </xdr:to>
    <xdr:cxnSp macro="">
      <xdr:nvCxnSpPr>
        <xdr:cNvPr id="34" name="AutoShape 1588">
          <a:extLst>
            <a:ext uri="{FF2B5EF4-FFF2-40B4-BE49-F238E27FC236}">
              <a16:creationId xmlns:a16="http://schemas.microsoft.com/office/drawing/2014/main" id="{00000000-0008-0000-0500-000022000000}"/>
            </a:ext>
          </a:extLst>
        </xdr:cNvPr>
        <xdr:cNvCxnSpPr>
          <a:cxnSpLocks noChangeShapeType="1"/>
          <a:stCxn id="7" idx="2"/>
          <a:endCxn id="33" idx="0"/>
        </xdr:cNvCxnSpPr>
      </xdr:nvCxnSpPr>
      <xdr:spPr bwMode="auto">
        <a:xfrm>
          <a:off x="8243192" y="18209539"/>
          <a:ext cx="0" cy="248038"/>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358775</xdr:colOff>
      <xdr:row>16</xdr:row>
      <xdr:rowOff>890235</xdr:rowOff>
    </xdr:from>
    <xdr:to>
      <xdr:col>0</xdr:col>
      <xdr:colOff>1692275</xdr:colOff>
      <xdr:row>16</xdr:row>
      <xdr:rowOff>1318860</xdr:rowOff>
    </xdr:to>
    <xdr:sp macro="" textlink="">
      <xdr:nvSpPr>
        <xdr:cNvPr id="35" name="Rectangle 1601">
          <a:extLst>
            <a:ext uri="{FF2B5EF4-FFF2-40B4-BE49-F238E27FC236}">
              <a16:creationId xmlns:a16="http://schemas.microsoft.com/office/drawing/2014/main" id="{00000000-0008-0000-0500-000023000000}"/>
            </a:ext>
          </a:extLst>
        </xdr:cNvPr>
        <xdr:cNvSpPr>
          <a:spLocks noChangeArrowheads="1"/>
        </xdr:cNvSpPr>
      </xdr:nvSpPr>
      <xdr:spPr bwMode="auto">
        <a:xfrm>
          <a:off x="358775" y="20115184"/>
          <a:ext cx="13335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du réglement</a:t>
          </a:r>
          <a:endParaRPr lang="fr-FR" sz="1000" b="0" i="0" strike="noStrike">
            <a:solidFill>
              <a:srgbClr val="000000"/>
            </a:solidFill>
            <a:latin typeface="Trebuchet MS"/>
          </a:endParaRPr>
        </a:p>
      </xdr:txBody>
    </xdr:sp>
    <xdr:clientData/>
  </xdr:twoCellAnchor>
  <xdr:twoCellAnchor editAs="oneCell">
    <xdr:from>
      <xdr:col>3</xdr:col>
      <xdr:colOff>215900</xdr:colOff>
      <xdr:row>15</xdr:row>
      <xdr:rowOff>3127058</xdr:rowOff>
    </xdr:from>
    <xdr:to>
      <xdr:col>3</xdr:col>
      <xdr:colOff>467900</xdr:colOff>
      <xdr:row>15</xdr:row>
      <xdr:rowOff>3379058</xdr:rowOff>
    </xdr:to>
    <xdr:sp macro="" textlink="">
      <xdr:nvSpPr>
        <xdr:cNvPr id="37" name="Oval 1599">
          <a:extLst>
            <a:ext uri="{FF2B5EF4-FFF2-40B4-BE49-F238E27FC236}">
              <a16:creationId xmlns:a16="http://schemas.microsoft.com/office/drawing/2014/main" id="{00000000-0008-0000-0500-000025000000}"/>
            </a:ext>
          </a:extLst>
        </xdr:cNvPr>
        <xdr:cNvSpPr>
          <a:spLocks noChangeArrowheads="1"/>
        </xdr:cNvSpPr>
      </xdr:nvSpPr>
      <xdr:spPr bwMode="auto">
        <a:xfrm>
          <a:off x="7330492" y="1731736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13</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1</xdr:col>
      <xdr:colOff>2132142</xdr:colOff>
      <xdr:row>15</xdr:row>
      <xdr:rowOff>2344385</xdr:rowOff>
    </xdr:from>
    <xdr:to>
      <xdr:col>3</xdr:col>
      <xdr:colOff>407235</xdr:colOff>
      <xdr:row>15</xdr:row>
      <xdr:rowOff>2344386</xdr:rowOff>
    </xdr:to>
    <xdr:cxnSp macro="">
      <xdr:nvCxnSpPr>
        <xdr:cNvPr id="38" name="AutoShape 1606">
          <a:extLst>
            <a:ext uri="{FF2B5EF4-FFF2-40B4-BE49-F238E27FC236}">
              <a16:creationId xmlns:a16="http://schemas.microsoft.com/office/drawing/2014/main" id="{00000000-0008-0000-0500-000026000000}"/>
            </a:ext>
          </a:extLst>
        </xdr:cNvPr>
        <xdr:cNvCxnSpPr>
          <a:cxnSpLocks noChangeShapeType="1"/>
        </xdr:cNvCxnSpPr>
      </xdr:nvCxnSpPr>
      <xdr:spPr bwMode="auto">
        <a:xfrm>
          <a:off x="4280127" y="16534691"/>
          <a:ext cx="3241700" cy="1"/>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1128600</xdr:colOff>
      <xdr:row>15</xdr:row>
      <xdr:rowOff>3028304</xdr:rowOff>
    </xdr:from>
    <xdr:to>
      <xdr:col>3</xdr:col>
      <xdr:colOff>1128600</xdr:colOff>
      <xdr:row>15</xdr:row>
      <xdr:rowOff>3330258</xdr:rowOff>
    </xdr:to>
    <xdr:cxnSp macro="">
      <xdr:nvCxnSpPr>
        <xdr:cNvPr id="39" name="AutoShape 1588">
          <a:extLst>
            <a:ext uri="{FF2B5EF4-FFF2-40B4-BE49-F238E27FC236}">
              <a16:creationId xmlns:a16="http://schemas.microsoft.com/office/drawing/2014/main" id="{00000000-0008-0000-0500-000027000000}"/>
            </a:ext>
          </a:extLst>
        </xdr:cNvPr>
        <xdr:cNvCxnSpPr>
          <a:cxnSpLocks noChangeShapeType="1"/>
          <a:stCxn id="11" idx="2"/>
          <a:endCxn id="8" idx="0"/>
        </xdr:cNvCxnSpPr>
      </xdr:nvCxnSpPr>
      <xdr:spPr bwMode="auto">
        <a:xfrm>
          <a:off x="8243192" y="17218610"/>
          <a:ext cx="0" cy="301954"/>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323737</xdr:colOff>
      <xdr:row>15</xdr:row>
      <xdr:rowOff>4398610</xdr:rowOff>
    </xdr:from>
    <xdr:to>
      <xdr:col>4</xdr:col>
      <xdr:colOff>2025536</xdr:colOff>
      <xdr:row>16</xdr:row>
      <xdr:rowOff>208681</xdr:rowOff>
    </xdr:to>
    <xdr:sp macro="" textlink="">
      <xdr:nvSpPr>
        <xdr:cNvPr id="40" name="AutoShape 1587">
          <a:extLst>
            <a:ext uri="{FF2B5EF4-FFF2-40B4-BE49-F238E27FC236}">
              <a16:creationId xmlns:a16="http://schemas.microsoft.com/office/drawing/2014/main" id="{00000000-0008-0000-0500-000028000000}"/>
            </a:ext>
          </a:extLst>
        </xdr:cNvPr>
        <xdr:cNvSpPr>
          <a:spLocks noChangeArrowheads="1"/>
        </xdr:cNvSpPr>
      </xdr:nvSpPr>
      <xdr:spPr bwMode="auto">
        <a:xfrm>
          <a:off x="9664069" y="18588916"/>
          <a:ext cx="1701799" cy="844714"/>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et </a:t>
          </a:r>
          <a:r>
            <a:rPr lang="fr-FR" sz="1000" b="0" i="0" strike="noStrike" baseline="0">
              <a:solidFill>
                <a:sysClr val="windowText" lastClr="000000"/>
              </a:solidFill>
              <a:latin typeface="Trebuchet MS"/>
            </a:rPr>
            <a:t>contrôle</a:t>
          </a:r>
          <a:r>
            <a:rPr lang="fr-FR" sz="1000" b="0" i="0" strike="noStrike" baseline="0">
              <a:solidFill>
                <a:srgbClr val="000000"/>
              </a:solidFill>
              <a:latin typeface="Trebuchet MS"/>
            </a:rPr>
            <a:t> de la DP</a:t>
          </a:r>
          <a:endParaRPr lang="fr-FR" sz="1000" b="0" i="0" strike="noStrike">
            <a:solidFill>
              <a:srgbClr val="000000"/>
            </a:solidFill>
            <a:latin typeface="Trebuchet MS"/>
          </a:endParaRPr>
        </a:p>
      </xdr:txBody>
    </xdr:sp>
    <xdr:clientData/>
  </xdr:twoCellAnchor>
  <xdr:twoCellAnchor>
    <xdr:from>
      <xdr:col>4</xdr:col>
      <xdr:colOff>1174636</xdr:colOff>
      <xdr:row>16</xdr:row>
      <xdr:rowOff>208681</xdr:rowOff>
    </xdr:from>
    <xdr:to>
      <xdr:col>4</xdr:col>
      <xdr:colOff>1174637</xdr:colOff>
      <xdr:row>16</xdr:row>
      <xdr:rowOff>467960</xdr:rowOff>
    </xdr:to>
    <xdr:cxnSp macro="">
      <xdr:nvCxnSpPr>
        <xdr:cNvPr id="43" name="AutoShape 1588">
          <a:extLst>
            <a:ext uri="{FF2B5EF4-FFF2-40B4-BE49-F238E27FC236}">
              <a16:creationId xmlns:a16="http://schemas.microsoft.com/office/drawing/2014/main" id="{00000000-0008-0000-0500-00002B000000}"/>
            </a:ext>
          </a:extLst>
        </xdr:cNvPr>
        <xdr:cNvCxnSpPr>
          <a:cxnSpLocks noChangeShapeType="1"/>
          <a:stCxn id="40" idx="2"/>
          <a:endCxn id="4" idx="0"/>
        </xdr:cNvCxnSpPr>
      </xdr:nvCxnSpPr>
      <xdr:spPr bwMode="auto">
        <a:xfrm flipH="1">
          <a:off x="10514968" y="19433630"/>
          <a:ext cx="1" cy="259279"/>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215900</xdr:colOff>
      <xdr:row>15</xdr:row>
      <xdr:rowOff>4149796</xdr:rowOff>
    </xdr:from>
    <xdr:to>
      <xdr:col>3</xdr:col>
      <xdr:colOff>467900</xdr:colOff>
      <xdr:row>15</xdr:row>
      <xdr:rowOff>4401796</xdr:rowOff>
    </xdr:to>
    <xdr:sp macro="" textlink="">
      <xdr:nvSpPr>
        <xdr:cNvPr id="44" name="Oval 1599">
          <a:extLst>
            <a:ext uri="{FF2B5EF4-FFF2-40B4-BE49-F238E27FC236}">
              <a16:creationId xmlns:a16="http://schemas.microsoft.com/office/drawing/2014/main" id="{00000000-0008-0000-0500-00002C000000}"/>
            </a:ext>
          </a:extLst>
        </xdr:cNvPr>
        <xdr:cNvSpPr>
          <a:spLocks noChangeArrowheads="1"/>
        </xdr:cNvSpPr>
      </xdr:nvSpPr>
      <xdr:spPr bwMode="auto">
        <a:xfrm>
          <a:off x="7330492" y="1834010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14</a:t>
          </a:r>
        </a:p>
      </xdr:txBody>
    </xdr:sp>
    <xdr:clientData/>
  </xdr:twoCellAnchor>
  <xdr:twoCellAnchor>
    <xdr:from>
      <xdr:col>1</xdr:col>
      <xdr:colOff>2121030</xdr:colOff>
      <xdr:row>15</xdr:row>
      <xdr:rowOff>2623785</xdr:rowOff>
    </xdr:from>
    <xdr:to>
      <xdr:col>3</xdr:col>
      <xdr:colOff>396123</xdr:colOff>
      <xdr:row>15</xdr:row>
      <xdr:rowOff>2623786</xdr:rowOff>
    </xdr:to>
    <xdr:cxnSp macro="">
      <xdr:nvCxnSpPr>
        <xdr:cNvPr id="46" name="AutoShape 1586">
          <a:extLst>
            <a:ext uri="{FF2B5EF4-FFF2-40B4-BE49-F238E27FC236}">
              <a16:creationId xmlns:a16="http://schemas.microsoft.com/office/drawing/2014/main" id="{00000000-0008-0000-0500-00002E000000}"/>
            </a:ext>
          </a:extLst>
        </xdr:cNvPr>
        <xdr:cNvCxnSpPr>
          <a:cxnSpLocks noChangeShapeType="1"/>
        </xdr:cNvCxnSpPr>
      </xdr:nvCxnSpPr>
      <xdr:spPr bwMode="auto">
        <a:xfrm flipH="1" flipV="1">
          <a:off x="4269015" y="16814091"/>
          <a:ext cx="3241700" cy="1"/>
        </a:xfrm>
        <a:prstGeom prst="straightConnector1">
          <a:avLst/>
        </a:prstGeom>
        <a:ln>
          <a:prstDash val="sysDash"/>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720442</xdr:colOff>
      <xdr:row>14</xdr:row>
      <xdr:rowOff>234949</xdr:rowOff>
    </xdr:from>
    <xdr:to>
      <xdr:col>1</xdr:col>
      <xdr:colOff>2160442</xdr:colOff>
      <xdr:row>14</xdr:row>
      <xdr:rowOff>738949</xdr:rowOff>
    </xdr:to>
    <xdr:sp macro="" textlink="">
      <xdr:nvSpPr>
        <xdr:cNvPr id="50" name="Rectangle 219">
          <a:extLst>
            <a:ext uri="{FF2B5EF4-FFF2-40B4-BE49-F238E27FC236}">
              <a16:creationId xmlns:a16="http://schemas.microsoft.com/office/drawing/2014/main" id="{00000000-0008-0000-0500-000032000000}"/>
            </a:ext>
          </a:extLst>
        </xdr:cNvPr>
        <xdr:cNvSpPr>
          <a:spLocks noChangeArrowheads="1"/>
        </xdr:cNvSpPr>
      </xdr:nvSpPr>
      <xdr:spPr bwMode="auto">
        <a:xfrm>
          <a:off x="2875473" y="10307637"/>
          <a:ext cx="1440000" cy="504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Demande de</a:t>
          </a:r>
          <a:r>
            <a:rPr lang="fr-FR" sz="1000" b="0" i="0" strike="noStrike" baseline="0">
              <a:solidFill>
                <a:srgbClr val="000000"/>
              </a:solidFill>
              <a:latin typeface="Trebuchet MS"/>
            </a:rPr>
            <a:t> création d'une nouvelle carte d'achat niveau 1 (1)</a:t>
          </a:r>
          <a:endParaRPr lang="fr-FR" sz="1000" b="0" i="0" strike="noStrike">
            <a:solidFill>
              <a:srgbClr val="000000"/>
            </a:solidFill>
            <a:latin typeface="Trebuchet MS"/>
          </a:endParaRPr>
        </a:p>
      </xdr:txBody>
    </xdr:sp>
    <xdr:clientData/>
  </xdr:twoCellAnchor>
  <xdr:twoCellAnchor>
    <xdr:from>
      <xdr:col>2</xdr:col>
      <xdr:colOff>311150</xdr:colOff>
      <xdr:row>14</xdr:row>
      <xdr:rowOff>244062</xdr:rowOff>
    </xdr:from>
    <xdr:to>
      <xdr:col>2</xdr:col>
      <xdr:colOff>1751150</xdr:colOff>
      <xdr:row>14</xdr:row>
      <xdr:rowOff>729837</xdr:rowOff>
    </xdr:to>
    <xdr:sp macro="" textlink="">
      <xdr:nvSpPr>
        <xdr:cNvPr id="51" name="Rectangle 219">
          <a:extLst>
            <a:ext uri="{FF2B5EF4-FFF2-40B4-BE49-F238E27FC236}">
              <a16:creationId xmlns:a16="http://schemas.microsoft.com/office/drawing/2014/main" id="{00000000-0008-0000-0500-000033000000}"/>
            </a:ext>
          </a:extLst>
        </xdr:cNvPr>
        <xdr:cNvSpPr>
          <a:spLocks noChangeArrowheads="1"/>
        </xdr:cNvSpPr>
      </xdr:nvSpPr>
      <xdr:spPr bwMode="auto">
        <a:xfrm>
          <a:off x="5383213" y="10316750"/>
          <a:ext cx="1440000" cy="485775"/>
        </a:xfrm>
        <a:prstGeom prst="flowChartDecision">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Ok</a:t>
          </a:r>
          <a:r>
            <a:rPr lang="fr-FR" sz="1000" b="0" i="0" strike="noStrike" baseline="0">
              <a:solidFill>
                <a:srgbClr val="000000"/>
              </a:solidFill>
              <a:latin typeface="Trebuchet MS"/>
            </a:rPr>
            <a:t> ?</a:t>
          </a:r>
          <a:endParaRPr lang="fr-FR" sz="1000" b="0" i="0" strike="noStrike">
            <a:solidFill>
              <a:srgbClr val="000000"/>
            </a:solidFill>
            <a:latin typeface="Trebuchet MS"/>
          </a:endParaRPr>
        </a:p>
      </xdr:txBody>
    </xdr:sp>
    <xdr:clientData/>
  </xdr:twoCellAnchor>
  <xdr:twoCellAnchor>
    <xdr:from>
      <xdr:col>2</xdr:col>
      <xdr:colOff>311150</xdr:colOff>
      <xdr:row>14</xdr:row>
      <xdr:rowOff>1115219</xdr:rowOff>
    </xdr:from>
    <xdr:to>
      <xdr:col>2</xdr:col>
      <xdr:colOff>1751150</xdr:colOff>
      <xdr:row>14</xdr:row>
      <xdr:rowOff>1600994</xdr:rowOff>
    </xdr:to>
    <xdr:sp macro="" textlink="">
      <xdr:nvSpPr>
        <xdr:cNvPr id="52" name="Rectangle 219">
          <a:extLst>
            <a:ext uri="{FF2B5EF4-FFF2-40B4-BE49-F238E27FC236}">
              <a16:creationId xmlns:a16="http://schemas.microsoft.com/office/drawing/2014/main" id="{00000000-0008-0000-0500-000034000000}"/>
            </a:ext>
          </a:extLst>
        </xdr:cNvPr>
        <xdr:cNvSpPr>
          <a:spLocks noChangeArrowheads="1"/>
        </xdr:cNvSpPr>
      </xdr:nvSpPr>
      <xdr:spPr bwMode="auto">
        <a:xfrm>
          <a:off x="5383213" y="11187907"/>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Bordereau</a:t>
          </a:r>
          <a:r>
            <a:rPr lang="fr-FR" sz="1000" b="0" i="0" strike="noStrike" baseline="0">
              <a:solidFill>
                <a:srgbClr val="000000"/>
              </a:solidFill>
              <a:latin typeface="Trebuchet MS"/>
            </a:rPr>
            <a:t> de création d'une carte achat niveau 1</a:t>
          </a:r>
          <a:endParaRPr lang="fr-FR" sz="1000" b="0" i="0" strike="noStrike">
            <a:solidFill>
              <a:srgbClr val="000000"/>
            </a:solidFill>
            <a:latin typeface="Trebuchet MS"/>
          </a:endParaRPr>
        </a:p>
      </xdr:txBody>
    </xdr:sp>
    <xdr:clientData/>
  </xdr:twoCellAnchor>
  <xdr:oneCellAnchor>
    <xdr:from>
      <xdr:col>2</xdr:col>
      <xdr:colOff>1079500</xdr:colOff>
      <xdr:row>14</xdr:row>
      <xdr:rowOff>774700</xdr:rowOff>
    </xdr:from>
    <xdr:ext cx="189539" cy="165943"/>
    <xdr:sp macro="" textlink="">
      <xdr:nvSpPr>
        <xdr:cNvPr id="53" name="Text Box 1612">
          <a:extLst>
            <a:ext uri="{FF2B5EF4-FFF2-40B4-BE49-F238E27FC236}">
              <a16:creationId xmlns:a16="http://schemas.microsoft.com/office/drawing/2014/main" id="{00000000-0008-0000-0500-000035000000}"/>
            </a:ext>
          </a:extLst>
        </xdr:cNvPr>
        <xdr:cNvSpPr txBox="1">
          <a:spLocks noChangeArrowheads="1"/>
        </xdr:cNvSpPr>
      </xdr:nvSpPr>
      <xdr:spPr bwMode="auto">
        <a:xfrm>
          <a:off x="5283200" y="4787900"/>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2</xdr:col>
      <xdr:colOff>1031150</xdr:colOff>
      <xdr:row>14</xdr:row>
      <xdr:rowOff>729837</xdr:rowOff>
    </xdr:from>
    <xdr:to>
      <xdr:col>2</xdr:col>
      <xdr:colOff>1031150</xdr:colOff>
      <xdr:row>14</xdr:row>
      <xdr:rowOff>1115219</xdr:rowOff>
    </xdr:to>
    <xdr:cxnSp macro="">
      <xdr:nvCxnSpPr>
        <xdr:cNvPr id="54" name="Connecteur droit avec flèche 53">
          <a:extLst>
            <a:ext uri="{FF2B5EF4-FFF2-40B4-BE49-F238E27FC236}">
              <a16:creationId xmlns:a16="http://schemas.microsoft.com/office/drawing/2014/main" id="{00000000-0008-0000-0500-000036000000}"/>
            </a:ext>
          </a:extLst>
        </xdr:cNvPr>
        <xdr:cNvCxnSpPr>
          <a:endCxn id="52" idx="0"/>
        </xdr:cNvCxnSpPr>
      </xdr:nvCxnSpPr>
      <xdr:spPr>
        <a:xfrm>
          <a:off x="6103213" y="10802525"/>
          <a:ext cx="0" cy="3853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1692275</xdr:colOff>
      <xdr:row>14</xdr:row>
      <xdr:rowOff>1358107</xdr:rowOff>
    </xdr:from>
    <xdr:to>
      <xdr:col>2</xdr:col>
      <xdr:colOff>311150</xdr:colOff>
      <xdr:row>14</xdr:row>
      <xdr:rowOff>1358107</xdr:rowOff>
    </xdr:to>
    <xdr:cxnSp macro="">
      <xdr:nvCxnSpPr>
        <xdr:cNvPr id="57" name="Connecteur droit avec flèche 56">
          <a:extLst>
            <a:ext uri="{FF2B5EF4-FFF2-40B4-BE49-F238E27FC236}">
              <a16:creationId xmlns:a16="http://schemas.microsoft.com/office/drawing/2014/main" id="{00000000-0008-0000-0500-000039000000}"/>
            </a:ext>
          </a:extLst>
        </xdr:cNvPr>
        <xdr:cNvCxnSpPr>
          <a:stCxn id="52" idx="1"/>
          <a:endCxn id="2" idx="3"/>
        </xdr:cNvCxnSpPr>
      </xdr:nvCxnSpPr>
      <xdr:spPr>
        <a:xfrm flipH="1">
          <a:off x="1692275" y="11430795"/>
          <a:ext cx="369093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190500</xdr:rowOff>
    </xdr:from>
    <xdr:to>
      <xdr:col>6</xdr:col>
      <xdr:colOff>25400</xdr:colOff>
      <xdr:row>15</xdr:row>
      <xdr:rowOff>190500</xdr:rowOff>
    </xdr:to>
    <xdr:cxnSp macro="">
      <xdr:nvCxnSpPr>
        <xdr:cNvPr id="59" name="Connecteur droit 58">
          <a:extLst>
            <a:ext uri="{FF2B5EF4-FFF2-40B4-BE49-F238E27FC236}">
              <a16:creationId xmlns:a16="http://schemas.microsoft.com/office/drawing/2014/main" id="{00000000-0008-0000-0500-00003B000000}"/>
            </a:ext>
          </a:extLst>
        </xdr:cNvPr>
        <xdr:cNvCxnSpPr/>
      </xdr:nvCxnSpPr>
      <xdr:spPr>
        <a:xfrm flipH="1">
          <a:off x="0" y="7467600"/>
          <a:ext cx="1522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454636</xdr:colOff>
      <xdr:row>15</xdr:row>
      <xdr:rowOff>788635</xdr:rowOff>
    </xdr:from>
    <xdr:to>
      <xdr:col>4</xdr:col>
      <xdr:colOff>1894636</xdr:colOff>
      <xdr:row>15</xdr:row>
      <xdr:rowOff>1299810</xdr:rowOff>
    </xdr:to>
    <xdr:sp macro="" textlink="">
      <xdr:nvSpPr>
        <xdr:cNvPr id="63" name="Rectangle 1596">
          <a:extLst>
            <a:ext uri="{FF2B5EF4-FFF2-40B4-BE49-F238E27FC236}">
              <a16:creationId xmlns:a16="http://schemas.microsoft.com/office/drawing/2014/main" id="{00000000-0008-0000-0500-00003F000000}"/>
            </a:ext>
          </a:extLst>
        </xdr:cNvPr>
        <xdr:cNvSpPr>
          <a:spLocks noChangeArrowheads="1"/>
        </xdr:cNvSpPr>
      </xdr:nvSpPr>
      <xdr:spPr bwMode="auto">
        <a:xfrm>
          <a:off x="9794968" y="14978941"/>
          <a:ext cx="1440000" cy="511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a:t>
          </a:r>
        </a:p>
      </xdr:txBody>
    </xdr:sp>
    <xdr:clientData/>
  </xdr:twoCellAnchor>
  <xdr:twoCellAnchor>
    <xdr:from>
      <xdr:col>1</xdr:col>
      <xdr:colOff>1388111</xdr:colOff>
      <xdr:row>15</xdr:row>
      <xdr:rowOff>291583</xdr:rowOff>
    </xdr:from>
    <xdr:to>
      <xdr:col>1</xdr:col>
      <xdr:colOff>1389872</xdr:colOff>
      <xdr:row>15</xdr:row>
      <xdr:rowOff>543583</xdr:rowOff>
    </xdr:to>
    <xdr:cxnSp macro="">
      <xdr:nvCxnSpPr>
        <xdr:cNvPr id="66" name="Connecteur droit avec flèche 65">
          <a:extLst>
            <a:ext uri="{FF2B5EF4-FFF2-40B4-BE49-F238E27FC236}">
              <a16:creationId xmlns:a16="http://schemas.microsoft.com/office/drawing/2014/main" id="{00000000-0008-0000-0500-000042000000}"/>
            </a:ext>
          </a:extLst>
        </xdr:cNvPr>
        <xdr:cNvCxnSpPr/>
      </xdr:nvCxnSpPr>
      <xdr:spPr>
        <a:xfrm flipH="1">
          <a:off x="3536096" y="14481889"/>
          <a:ext cx="1761" cy="25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1128600</xdr:colOff>
      <xdr:row>15</xdr:row>
      <xdr:rowOff>283810</xdr:rowOff>
    </xdr:from>
    <xdr:to>
      <xdr:col>3</xdr:col>
      <xdr:colOff>1130300</xdr:colOff>
      <xdr:row>15</xdr:row>
      <xdr:rowOff>575910</xdr:rowOff>
    </xdr:to>
    <xdr:cxnSp macro="">
      <xdr:nvCxnSpPr>
        <xdr:cNvPr id="67" name="Connecteur droit avec flèche 66">
          <a:extLst>
            <a:ext uri="{FF2B5EF4-FFF2-40B4-BE49-F238E27FC236}">
              <a16:creationId xmlns:a16="http://schemas.microsoft.com/office/drawing/2014/main" id="{00000000-0008-0000-0500-000043000000}"/>
            </a:ext>
          </a:extLst>
        </xdr:cNvPr>
        <xdr:cNvCxnSpPr>
          <a:endCxn id="124" idx="0"/>
        </xdr:cNvCxnSpPr>
      </xdr:nvCxnSpPr>
      <xdr:spPr>
        <a:xfrm flipH="1">
          <a:off x="8243192" y="14474116"/>
          <a:ext cx="1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1388111</xdr:colOff>
      <xdr:row>15</xdr:row>
      <xdr:rowOff>1156935</xdr:rowOff>
    </xdr:from>
    <xdr:to>
      <xdr:col>1</xdr:col>
      <xdr:colOff>1388111</xdr:colOff>
      <xdr:row>15</xdr:row>
      <xdr:rowOff>1417285</xdr:rowOff>
    </xdr:to>
    <xdr:cxnSp macro="">
      <xdr:nvCxnSpPr>
        <xdr:cNvPr id="70" name="Connecteur droit avec flèche 69">
          <a:extLst>
            <a:ext uri="{FF2B5EF4-FFF2-40B4-BE49-F238E27FC236}">
              <a16:creationId xmlns:a16="http://schemas.microsoft.com/office/drawing/2014/main" id="{00000000-0008-0000-0500-000046000000}"/>
            </a:ext>
          </a:extLst>
        </xdr:cNvPr>
        <xdr:cNvCxnSpPr>
          <a:stCxn id="23" idx="2"/>
          <a:endCxn id="25" idx="0"/>
        </xdr:cNvCxnSpPr>
      </xdr:nvCxnSpPr>
      <xdr:spPr>
        <a:xfrm>
          <a:off x="3536096" y="15347241"/>
          <a:ext cx="0" cy="260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952496</xdr:colOff>
      <xdr:row>15</xdr:row>
      <xdr:rowOff>1807810</xdr:rowOff>
    </xdr:from>
    <xdr:to>
      <xdr:col>3</xdr:col>
      <xdr:colOff>1204496</xdr:colOff>
      <xdr:row>15</xdr:row>
      <xdr:rowOff>2059810</xdr:rowOff>
    </xdr:to>
    <xdr:sp macro="" textlink="">
      <xdr:nvSpPr>
        <xdr:cNvPr id="71" name="Oval 1599">
          <a:extLst>
            <a:ext uri="{FF2B5EF4-FFF2-40B4-BE49-F238E27FC236}">
              <a16:creationId xmlns:a16="http://schemas.microsoft.com/office/drawing/2014/main" id="{00000000-0008-0000-0500-000047000000}"/>
            </a:ext>
          </a:extLst>
        </xdr:cNvPr>
        <xdr:cNvSpPr>
          <a:spLocks noChangeArrowheads="1"/>
        </xdr:cNvSpPr>
      </xdr:nvSpPr>
      <xdr:spPr bwMode="auto">
        <a:xfrm>
          <a:off x="8067088" y="1599811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12</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4</xdr:col>
      <xdr:colOff>454636</xdr:colOff>
      <xdr:row>15</xdr:row>
      <xdr:rowOff>3522310</xdr:rowOff>
    </xdr:from>
    <xdr:to>
      <xdr:col>4</xdr:col>
      <xdr:colOff>1894636</xdr:colOff>
      <xdr:row>15</xdr:row>
      <xdr:rowOff>4008085</xdr:rowOff>
    </xdr:to>
    <xdr:sp macro="" textlink="">
      <xdr:nvSpPr>
        <xdr:cNvPr id="72" name="Rectangle 1580">
          <a:extLst>
            <a:ext uri="{FF2B5EF4-FFF2-40B4-BE49-F238E27FC236}">
              <a16:creationId xmlns:a16="http://schemas.microsoft.com/office/drawing/2014/main" id="{00000000-0008-0000-0500-000048000000}"/>
            </a:ext>
          </a:extLst>
        </xdr:cNvPr>
        <xdr:cNvSpPr>
          <a:spLocks noChangeArrowheads="1"/>
        </xdr:cNvSpPr>
      </xdr:nvSpPr>
      <xdr:spPr bwMode="auto">
        <a:xfrm>
          <a:off x="9794968" y="17712616"/>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4</xdr:col>
      <xdr:colOff>454636</xdr:colOff>
      <xdr:row>15</xdr:row>
      <xdr:rowOff>3331810</xdr:rowOff>
    </xdr:from>
    <xdr:to>
      <xdr:col>4</xdr:col>
      <xdr:colOff>1894636</xdr:colOff>
      <xdr:row>15</xdr:row>
      <xdr:rowOff>3550885</xdr:rowOff>
    </xdr:to>
    <xdr:sp macro="" textlink="">
      <xdr:nvSpPr>
        <xdr:cNvPr id="73" name="Rectangle 16">
          <a:extLst>
            <a:ext uri="{FF2B5EF4-FFF2-40B4-BE49-F238E27FC236}">
              <a16:creationId xmlns:a16="http://schemas.microsoft.com/office/drawing/2014/main" id="{00000000-0008-0000-0500-000049000000}"/>
            </a:ext>
          </a:extLst>
        </xdr:cNvPr>
        <xdr:cNvSpPr>
          <a:spLocks noChangeArrowheads="1"/>
        </xdr:cNvSpPr>
      </xdr:nvSpPr>
      <xdr:spPr bwMode="auto">
        <a:xfrm>
          <a:off x="9794968" y="17522116"/>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editAs="oneCell">
    <xdr:from>
      <xdr:col>4</xdr:col>
      <xdr:colOff>279400</xdr:colOff>
      <xdr:row>16</xdr:row>
      <xdr:rowOff>420335</xdr:rowOff>
    </xdr:from>
    <xdr:to>
      <xdr:col>4</xdr:col>
      <xdr:colOff>531400</xdr:colOff>
      <xdr:row>16</xdr:row>
      <xdr:rowOff>672335</xdr:rowOff>
    </xdr:to>
    <xdr:sp macro="" textlink="">
      <xdr:nvSpPr>
        <xdr:cNvPr id="75" name="Oval 1599">
          <a:extLst>
            <a:ext uri="{FF2B5EF4-FFF2-40B4-BE49-F238E27FC236}">
              <a16:creationId xmlns:a16="http://schemas.microsoft.com/office/drawing/2014/main" id="{00000000-0008-0000-0500-00004B000000}"/>
            </a:ext>
          </a:extLst>
        </xdr:cNvPr>
        <xdr:cNvSpPr>
          <a:spLocks noChangeArrowheads="1"/>
        </xdr:cNvSpPr>
      </xdr:nvSpPr>
      <xdr:spPr bwMode="auto">
        <a:xfrm>
          <a:off x="9619732" y="1964528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16</a:t>
          </a:r>
        </a:p>
        <a:p>
          <a:pPr algn="ctr" rtl="0">
            <a:lnSpc>
              <a:spcPts val="700"/>
            </a:lnSpc>
            <a:defRPr sz="1000"/>
          </a:pPr>
          <a:endParaRPr lang="fr-FR" sz="800" b="0" i="0" strike="noStrike">
            <a:solidFill>
              <a:srgbClr val="000000"/>
            </a:solidFill>
            <a:latin typeface="Trebuchet MS"/>
          </a:endParaRPr>
        </a:p>
      </xdr:txBody>
    </xdr:sp>
    <xdr:clientData/>
  </xdr:twoCellAnchor>
  <xdr:twoCellAnchor editAs="oneCell">
    <xdr:from>
      <xdr:col>0</xdr:col>
      <xdr:colOff>184150</xdr:colOff>
      <xdr:row>16</xdr:row>
      <xdr:rowOff>807685</xdr:rowOff>
    </xdr:from>
    <xdr:to>
      <xdr:col>0</xdr:col>
      <xdr:colOff>436150</xdr:colOff>
      <xdr:row>16</xdr:row>
      <xdr:rowOff>1059685</xdr:rowOff>
    </xdr:to>
    <xdr:sp macro="" textlink="">
      <xdr:nvSpPr>
        <xdr:cNvPr id="76" name="Oval 1599">
          <a:extLst>
            <a:ext uri="{FF2B5EF4-FFF2-40B4-BE49-F238E27FC236}">
              <a16:creationId xmlns:a16="http://schemas.microsoft.com/office/drawing/2014/main" id="{00000000-0008-0000-0500-00004C000000}"/>
            </a:ext>
          </a:extLst>
        </xdr:cNvPr>
        <xdr:cNvSpPr>
          <a:spLocks noChangeArrowheads="1"/>
        </xdr:cNvSpPr>
      </xdr:nvSpPr>
      <xdr:spPr bwMode="auto">
        <a:xfrm>
          <a:off x="184150" y="2003263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17</a:t>
          </a:r>
        </a:p>
      </xdr:txBody>
    </xdr:sp>
    <xdr:clientData/>
  </xdr:twoCellAnchor>
  <xdr:twoCellAnchor>
    <xdr:from>
      <xdr:col>4</xdr:col>
      <xdr:colOff>274636</xdr:colOff>
      <xdr:row>15</xdr:row>
      <xdr:rowOff>1948304</xdr:rowOff>
    </xdr:from>
    <xdr:to>
      <xdr:col>4</xdr:col>
      <xdr:colOff>2074636</xdr:colOff>
      <xdr:row>15</xdr:row>
      <xdr:rowOff>3028304</xdr:rowOff>
    </xdr:to>
    <xdr:sp macro="" textlink="">
      <xdr:nvSpPr>
        <xdr:cNvPr id="77" name="AutoShape 1587">
          <a:extLst>
            <a:ext uri="{FF2B5EF4-FFF2-40B4-BE49-F238E27FC236}">
              <a16:creationId xmlns:a16="http://schemas.microsoft.com/office/drawing/2014/main" id="{00000000-0008-0000-0500-00004D000000}"/>
            </a:ext>
          </a:extLst>
        </xdr:cNvPr>
        <xdr:cNvSpPr>
          <a:spLocks noChangeArrowheads="1"/>
        </xdr:cNvSpPr>
      </xdr:nvSpPr>
      <xdr:spPr bwMode="auto">
        <a:xfrm>
          <a:off x="9614968" y="16138610"/>
          <a:ext cx="180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et vérification du dossier</a:t>
          </a:r>
          <a:endParaRPr lang="fr-FR" sz="1000" b="0" i="0" strike="noStrike">
            <a:solidFill>
              <a:srgbClr val="000000"/>
            </a:solidFill>
            <a:latin typeface="Trebuchet MS"/>
          </a:endParaRPr>
        </a:p>
      </xdr:txBody>
    </xdr:sp>
    <xdr:clientData/>
  </xdr:twoCellAnchor>
  <xdr:twoCellAnchor editAs="oneCell">
    <xdr:from>
      <xdr:col>4</xdr:col>
      <xdr:colOff>254000</xdr:colOff>
      <xdr:row>15</xdr:row>
      <xdr:rowOff>3242910</xdr:rowOff>
    </xdr:from>
    <xdr:to>
      <xdr:col>4</xdr:col>
      <xdr:colOff>650000</xdr:colOff>
      <xdr:row>15</xdr:row>
      <xdr:rowOff>3494910</xdr:rowOff>
    </xdr:to>
    <xdr:sp macro="" textlink="">
      <xdr:nvSpPr>
        <xdr:cNvPr id="78" name="Oval 1599">
          <a:extLst>
            <a:ext uri="{FF2B5EF4-FFF2-40B4-BE49-F238E27FC236}">
              <a16:creationId xmlns:a16="http://schemas.microsoft.com/office/drawing/2014/main" id="{00000000-0008-0000-0500-00004E000000}"/>
            </a:ext>
          </a:extLst>
        </xdr:cNvPr>
        <xdr:cNvSpPr>
          <a:spLocks noChangeArrowheads="1"/>
        </xdr:cNvSpPr>
      </xdr:nvSpPr>
      <xdr:spPr bwMode="auto">
        <a:xfrm>
          <a:off x="9594332" y="17433216"/>
          <a:ext cx="396000" cy="25200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chemeClr val="bg1"/>
              </a:solidFill>
              <a:latin typeface="Trebuchet MS"/>
            </a:rPr>
            <a:t>13 bis</a:t>
          </a:r>
        </a:p>
        <a:p>
          <a:pPr algn="ctr" rtl="0">
            <a:lnSpc>
              <a:spcPts val="700"/>
            </a:lnSpc>
            <a:defRPr sz="1000"/>
          </a:pPr>
          <a:endParaRPr lang="fr-FR" sz="800" b="0" i="0" strike="noStrike">
            <a:solidFill>
              <a:schemeClr val="bg1"/>
            </a:solidFill>
            <a:latin typeface="Trebuchet MS"/>
          </a:endParaRPr>
        </a:p>
      </xdr:txBody>
    </xdr:sp>
    <xdr:clientData/>
  </xdr:twoCellAnchor>
  <xdr:twoCellAnchor>
    <xdr:from>
      <xdr:col>3</xdr:col>
      <xdr:colOff>1781174</xdr:colOff>
      <xdr:row>15</xdr:row>
      <xdr:rowOff>2287236</xdr:rowOff>
    </xdr:from>
    <xdr:to>
      <xdr:col>4</xdr:col>
      <xdr:colOff>553974</xdr:colOff>
      <xdr:row>15</xdr:row>
      <xdr:rowOff>2287236</xdr:rowOff>
    </xdr:to>
    <xdr:cxnSp macro="">
      <xdr:nvCxnSpPr>
        <xdr:cNvPr id="79" name="Connecteur droit avec flèche 78">
          <a:extLst>
            <a:ext uri="{FF2B5EF4-FFF2-40B4-BE49-F238E27FC236}">
              <a16:creationId xmlns:a16="http://schemas.microsoft.com/office/drawing/2014/main" id="{00000000-0008-0000-0500-00004F000000}"/>
            </a:ext>
          </a:extLst>
        </xdr:cNvPr>
        <xdr:cNvCxnSpPr/>
      </xdr:nvCxnSpPr>
      <xdr:spPr>
        <a:xfrm>
          <a:off x="8895766" y="16477542"/>
          <a:ext cx="99854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1793874</xdr:colOff>
      <xdr:row>15</xdr:row>
      <xdr:rowOff>2655536</xdr:rowOff>
    </xdr:from>
    <xdr:to>
      <xdr:col>4</xdr:col>
      <xdr:colOff>530674</xdr:colOff>
      <xdr:row>15</xdr:row>
      <xdr:rowOff>2655536</xdr:rowOff>
    </xdr:to>
    <xdr:cxnSp macro="">
      <xdr:nvCxnSpPr>
        <xdr:cNvPr id="80" name="Connecteur droit avec flèche 79">
          <a:extLst>
            <a:ext uri="{FF2B5EF4-FFF2-40B4-BE49-F238E27FC236}">
              <a16:creationId xmlns:a16="http://schemas.microsoft.com/office/drawing/2014/main" id="{00000000-0008-0000-0500-000050000000}"/>
            </a:ext>
          </a:extLst>
        </xdr:cNvPr>
        <xdr:cNvCxnSpPr/>
      </xdr:nvCxnSpPr>
      <xdr:spPr>
        <a:xfrm flipH="1">
          <a:off x="8908466" y="16845842"/>
          <a:ext cx="962540" cy="0"/>
        </a:xfrm>
        <a:prstGeom prst="straightConnector1">
          <a:avLst/>
        </a:prstGeom>
        <a:ln>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76200</xdr:colOff>
      <xdr:row>15</xdr:row>
      <xdr:rowOff>2738085</xdr:rowOff>
    </xdr:from>
    <xdr:ext cx="232371" cy="165943"/>
    <xdr:sp macro="" textlink="">
      <xdr:nvSpPr>
        <xdr:cNvPr id="81" name="Text Box 440">
          <a:extLst>
            <a:ext uri="{FF2B5EF4-FFF2-40B4-BE49-F238E27FC236}">
              <a16:creationId xmlns:a16="http://schemas.microsoft.com/office/drawing/2014/main" id="{00000000-0008-0000-0500-000051000000}"/>
            </a:ext>
          </a:extLst>
        </xdr:cNvPr>
        <xdr:cNvSpPr txBox="1">
          <a:spLocks noChangeArrowheads="1"/>
        </xdr:cNvSpPr>
      </xdr:nvSpPr>
      <xdr:spPr bwMode="auto">
        <a:xfrm>
          <a:off x="9416532" y="16928391"/>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4</xdr:col>
      <xdr:colOff>1295400</xdr:colOff>
      <xdr:row>15</xdr:row>
      <xdr:rowOff>3052410</xdr:rowOff>
    </xdr:from>
    <xdr:ext cx="189539" cy="165943"/>
    <xdr:sp macro="" textlink="">
      <xdr:nvSpPr>
        <xdr:cNvPr id="82" name="Text Box 1612">
          <a:extLst>
            <a:ext uri="{FF2B5EF4-FFF2-40B4-BE49-F238E27FC236}">
              <a16:creationId xmlns:a16="http://schemas.microsoft.com/office/drawing/2014/main" id="{00000000-0008-0000-0500-000052000000}"/>
            </a:ext>
          </a:extLst>
        </xdr:cNvPr>
        <xdr:cNvSpPr txBox="1">
          <a:spLocks noChangeArrowheads="1"/>
        </xdr:cNvSpPr>
      </xdr:nvSpPr>
      <xdr:spPr bwMode="auto">
        <a:xfrm>
          <a:off x="10635732" y="17242716"/>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4</xdr:col>
      <xdr:colOff>1174636</xdr:colOff>
      <xdr:row>15</xdr:row>
      <xdr:rowOff>3028304</xdr:rowOff>
    </xdr:from>
    <xdr:to>
      <xdr:col>4</xdr:col>
      <xdr:colOff>1174636</xdr:colOff>
      <xdr:row>15</xdr:row>
      <xdr:rowOff>3331810</xdr:rowOff>
    </xdr:to>
    <xdr:cxnSp macro="">
      <xdr:nvCxnSpPr>
        <xdr:cNvPr id="83" name="Connecteur droit avec flèche 82">
          <a:extLst>
            <a:ext uri="{FF2B5EF4-FFF2-40B4-BE49-F238E27FC236}">
              <a16:creationId xmlns:a16="http://schemas.microsoft.com/office/drawing/2014/main" id="{00000000-0008-0000-0500-000053000000}"/>
            </a:ext>
          </a:extLst>
        </xdr:cNvPr>
        <xdr:cNvCxnSpPr>
          <a:stCxn id="77" idx="2"/>
          <a:endCxn id="73" idx="0"/>
        </xdr:cNvCxnSpPr>
      </xdr:nvCxnSpPr>
      <xdr:spPr>
        <a:xfrm>
          <a:off x="10514968" y="17218610"/>
          <a:ext cx="0" cy="30350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76200</xdr:colOff>
      <xdr:row>15</xdr:row>
      <xdr:rowOff>549275</xdr:rowOff>
    </xdr:from>
    <xdr:to>
      <xdr:col>5</xdr:col>
      <xdr:colOff>328200</xdr:colOff>
      <xdr:row>15</xdr:row>
      <xdr:rowOff>801275</xdr:rowOff>
    </xdr:to>
    <xdr:sp macro="" textlink="">
      <xdr:nvSpPr>
        <xdr:cNvPr id="84" name="Oval 1599">
          <a:extLst>
            <a:ext uri="{FF2B5EF4-FFF2-40B4-BE49-F238E27FC236}">
              <a16:creationId xmlns:a16="http://schemas.microsoft.com/office/drawing/2014/main" id="{00000000-0008-0000-0500-000054000000}"/>
            </a:ext>
          </a:extLst>
        </xdr:cNvPr>
        <xdr:cNvSpPr>
          <a:spLocks noChangeArrowheads="1"/>
        </xdr:cNvSpPr>
      </xdr:nvSpPr>
      <xdr:spPr bwMode="auto">
        <a:xfrm>
          <a:off x="13157200" y="7826375"/>
          <a:ext cx="252000" cy="25200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endParaRPr lang="fr-FR" sz="800" b="0" i="0" strike="noStrike">
            <a:solidFill>
              <a:srgbClr val="000000"/>
            </a:solidFill>
            <a:latin typeface="Trebuchet MS"/>
          </a:endParaRPr>
        </a:p>
      </xdr:txBody>
    </xdr:sp>
    <xdr:clientData/>
  </xdr:twoCellAnchor>
  <xdr:twoCellAnchor editAs="oneCell">
    <xdr:from>
      <xdr:col>4</xdr:col>
      <xdr:colOff>762000</xdr:colOff>
      <xdr:row>15</xdr:row>
      <xdr:rowOff>4424010</xdr:rowOff>
    </xdr:from>
    <xdr:to>
      <xdr:col>4</xdr:col>
      <xdr:colOff>1014000</xdr:colOff>
      <xdr:row>15</xdr:row>
      <xdr:rowOff>4676010</xdr:rowOff>
    </xdr:to>
    <xdr:sp macro="" textlink="">
      <xdr:nvSpPr>
        <xdr:cNvPr id="85" name="Oval 1599">
          <a:extLst>
            <a:ext uri="{FF2B5EF4-FFF2-40B4-BE49-F238E27FC236}">
              <a16:creationId xmlns:a16="http://schemas.microsoft.com/office/drawing/2014/main" id="{00000000-0008-0000-0500-000055000000}"/>
            </a:ext>
          </a:extLst>
        </xdr:cNvPr>
        <xdr:cNvSpPr>
          <a:spLocks noChangeArrowheads="1"/>
        </xdr:cNvSpPr>
      </xdr:nvSpPr>
      <xdr:spPr bwMode="auto">
        <a:xfrm>
          <a:off x="10102332" y="18614316"/>
          <a:ext cx="252000" cy="252000"/>
        </a:xfrm>
        <a:prstGeom prst="ellipse">
          <a:avLst/>
        </a:prstGeom>
        <a:solidFill>
          <a:srgbClr val="FFC0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ysClr val="windowText" lastClr="000000"/>
              </a:solidFill>
              <a:latin typeface="Trebuchet MS"/>
            </a:rPr>
            <a:t>15</a:t>
          </a:r>
        </a:p>
        <a:p>
          <a:pPr algn="ctr" rtl="0">
            <a:lnSpc>
              <a:spcPts val="700"/>
            </a:lnSpc>
            <a:defRPr sz="1000"/>
          </a:pPr>
          <a:endParaRPr lang="fr-FR" sz="800" b="0" i="0" strike="noStrike">
            <a:solidFill>
              <a:sysClr val="windowText" lastClr="000000"/>
            </a:solidFill>
            <a:latin typeface="Trebuchet MS"/>
          </a:endParaRPr>
        </a:p>
      </xdr:txBody>
    </xdr:sp>
    <xdr:clientData/>
  </xdr:twoCellAnchor>
  <xdr:twoCellAnchor editAs="oneCell">
    <xdr:from>
      <xdr:col>4</xdr:col>
      <xdr:colOff>917572</xdr:colOff>
      <xdr:row>15</xdr:row>
      <xdr:rowOff>1855437</xdr:rowOff>
    </xdr:from>
    <xdr:to>
      <xdr:col>4</xdr:col>
      <xdr:colOff>1323972</xdr:colOff>
      <xdr:row>15</xdr:row>
      <xdr:rowOff>2068162</xdr:rowOff>
    </xdr:to>
    <xdr:sp macro="" textlink="">
      <xdr:nvSpPr>
        <xdr:cNvPr id="88" name="Oval 1599">
          <a:extLst>
            <a:ext uri="{FF2B5EF4-FFF2-40B4-BE49-F238E27FC236}">
              <a16:creationId xmlns:a16="http://schemas.microsoft.com/office/drawing/2014/main" id="{00000000-0008-0000-0500-000058000000}"/>
            </a:ext>
          </a:extLst>
        </xdr:cNvPr>
        <xdr:cNvSpPr>
          <a:spLocks noChangeArrowheads="1"/>
        </xdr:cNvSpPr>
      </xdr:nvSpPr>
      <xdr:spPr bwMode="auto">
        <a:xfrm>
          <a:off x="10257904" y="16045743"/>
          <a:ext cx="406400" cy="212725"/>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chemeClr val="bg1"/>
              </a:solidFill>
              <a:latin typeface="Trebuchet MS"/>
            </a:rPr>
            <a:t>12 bis</a:t>
          </a:r>
        </a:p>
        <a:p>
          <a:pPr algn="ctr" rtl="0">
            <a:lnSpc>
              <a:spcPts val="700"/>
            </a:lnSpc>
            <a:defRPr sz="1000"/>
          </a:pPr>
          <a:endParaRPr lang="fr-FR" sz="800" b="0" i="0" strike="noStrike">
            <a:solidFill>
              <a:schemeClr val="bg1"/>
            </a:solidFill>
            <a:latin typeface="Trebuchet MS"/>
          </a:endParaRPr>
        </a:p>
      </xdr:txBody>
    </xdr:sp>
    <xdr:clientData/>
  </xdr:twoCellAnchor>
  <xdr:twoCellAnchor>
    <xdr:from>
      <xdr:col>0</xdr:col>
      <xdr:colOff>1025525</xdr:colOff>
      <xdr:row>14</xdr:row>
      <xdr:rowOff>1600994</xdr:rowOff>
    </xdr:from>
    <xdr:to>
      <xdr:col>2</xdr:col>
      <xdr:colOff>311150</xdr:colOff>
      <xdr:row>14</xdr:row>
      <xdr:rowOff>2233612</xdr:rowOff>
    </xdr:to>
    <xdr:cxnSp macro="">
      <xdr:nvCxnSpPr>
        <xdr:cNvPr id="98" name="Connecteur en angle 97">
          <a:extLst>
            <a:ext uri="{FF2B5EF4-FFF2-40B4-BE49-F238E27FC236}">
              <a16:creationId xmlns:a16="http://schemas.microsoft.com/office/drawing/2014/main" id="{00000000-0008-0000-0500-000062000000}"/>
            </a:ext>
          </a:extLst>
        </xdr:cNvPr>
        <xdr:cNvCxnSpPr>
          <a:stCxn id="2" idx="2"/>
          <a:endCxn id="3" idx="1"/>
        </xdr:cNvCxnSpPr>
      </xdr:nvCxnSpPr>
      <xdr:spPr>
        <a:xfrm rot="16200000" flipH="1">
          <a:off x="2888060" y="9811147"/>
          <a:ext cx="632618" cy="435768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1025524</xdr:colOff>
      <xdr:row>15</xdr:row>
      <xdr:rowOff>512411</xdr:rowOff>
    </xdr:from>
    <xdr:to>
      <xdr:col>4</xdr:col>
      <xdr:colOff>1174635</xdr:colOff>
      <xdr:row>15</xdr:row>
      <xdr:rowOff>575911</xdr:rowOff>
    </xdr:to>
    <xdr:cxnSp macro="">
      <xdr:nvCxnSpPr>
        <xdr:cNvPr id="107" name="Connecteur en angle 106">
          <a:extLst>
            <a:ext uri="{FF2B5EF4-FFF2-40B4-BE49-F238E27FC236}">
              <a16:creationId xmlns:a16="http://schemas.microsoft.com/office/drawing/2014/main" id="{00000000-0008-0000-0500-00006B000000}"/>
            </a:ext>
          </a:extLst>
        </xdr:cNvPr>
        <xdr:cNvCxnSpPr>
          <a:stCxn id="10" idx="0"/>
          <a:endCxn id="125" idx="0"/>
        </xdr:cNvCxnSpPr>
      </xdr:nvCxnSpPr>
      <xdr:spPr>
        <a:xfrm rot="16200000" flipH="1">
          <a:off x="5738496" y="9989745"/>
          <a:ext cx="63500" cy="9489443"/>
        </a:xfrm>
        <a:prstGeom prst="bentConnector3">
          <a:avLst>
            <a:gd name="adj1" fmla="val -36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155575</xdr:colOff>
      <xdr:row>14</xdr:row>
      <xdr:rowOff>133349</xdr:rowOff>
    </xdr:from>
    <xdr:to>
      <xdr:col>2</xdr:col>
      <xdr:colOff>407575</xdr:colOff>
      <xdr:row>14</xdr:row>
      <xdr:rowOff>385349</xdr:rowOff>
    </xdr:to>
    <xdr:sp macro="" textlink="">
      <xdr:nvSpPr>
        <xdr:cNvPr id="15" name="Oval 1597">
          <a:extLst>
            <a:ext uri="{FF2B5EF4-FFF2-40B4-BE49-F238E27FC236}">
              <a16:creationId xmlns:a16="http://schemas.microsoft.com/office/drawing/2014/main" id="{00000000-0008-0000-0500-00000F000000}"/>
            </a:ext>
          </a:extLst>
        </xdr:cNvPr>
        <xdr:cNvSpPr>
          <a:spLocks noChangeArrowheads="1"/>
        </xdr:cNvSpPr>
      </xdr:nvSpPr>
      <xdr:spPr bwMode="auto">
        <a:xfrm>
          <a:off x="4359275" y="414654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155575</xdr:colOff>
      <xdr:row>14</xdr:row>
      <xdr:rowOff>969169</xdr:rowOff>
    </xdr:from>
    <xdr:to>
      <xdr:col>2</xdr:col>
      <xdr:colOff>407575</xdr:colOff>
      <xdr:row>14</xdr:row>
      <xdr:rowOff>1221169</xdr:rowOff>
    </xdr:to>
    <xdr:sp macro="" textlink="">
      <xdr:nvSpPr>
        <xdr:cNvPr id="22" name="Oval 1603">
          <a:extLst>
            <a:ext uri="{FF2B5EF4-FFF2-40B4-BE49-F238E27FC236}">
              <a16:creationId xmlns:a16="http://schemas.microsoft.com/office/drawing/2014/main" id="{00000000-0008-0000-0500-000016000000}"/>
            </a:ext>
          </a:extLst>
        </xdr:cNvPr>
        <xdr:cNvSpPr>
          <a:spLocks noChangeArrowheads="1"/>
        </xdr:cNvSpPr>
      </xdr:nvSpPr>
      <xdr:spPr bwMode="auto">
        <a:xfrm>
          <a:off x="5227638" y="1104185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1</xdr:col>
      <xdr:colOff>518886</xdr:colOff>
      <xdr:row>15</xdr:row>
      <xdr:rowOff>423510</xdr:rowOff>
    </xdr:from>
    <xdr:to>
      <xdr:col>1</xdr:col>
      <xdr:colOff>770886</xdr:colOff>
      <xdr:row>15</xdr:row>
      <xdr:rowOff>675510</xdr:rowOff>
    </xdr:to>
    <xdr:sp macro="" textlink="">
      <xdr:nvSpPr>
        <xdr:cNvPr id="16" name="Oval 1598">
          <a:extLst>
            <a:ext uri="{FF2B5EF4-FFF2-40B4-BE49-F238E27FC236}">
              <a16:creationId xmlns:a16="http://schemas.microsoft.com/office/drawing/2014/main" id="{00000000-0008-0000-0500-000010000000}"/>
            </a:ext>
          </a:extLst>
        </xdr:cNvPr>
        <xdr:cNvSpPr>
          <a:spLocks noChangeArrowheads="1"/>
        </xdr:cNvSpPr>
      </xdr:nvSpPr>
      <xdr:spPr bwMode="auto">
        <a:xfrm>
          <a:off x="2666871" y="1461381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twoCellAnchor>
  <xdr:twoCellAnchor editAs="oneCell">
    <xdr:from>
      <xdr:col>1</xdr:col>
      <xdr:colOff>518886</xdr:colOff>
      <xdr:row>15</xdr:row>
      <xdr:rowOff>2045935</xdr:rowOff>
    </xdr:from>
    <xdr:to>
      <xdr:col>1</xdr:col>
      <xdr:colOff>770886</xdr:colOff>
      <xdr:row>15</xdr:row>
      <xdr:rowOff>2297935</xdr:rowOff>
    </xdr:to>
    <xdr:sp macro="" textlink="">
      <xdr:nvSpPr>
        <xdr:cNvPr id="18" name="Oval 1603">
          <a:extLst>
            <a:ext uri="{FF2B5EF4-FFF2-40B4-BE49-F238E27FC236}">
              <a16:creationId xmlns:a16="http://schemas.microsoft.com/office/drawing/2014/main" id="{00000000-0008-0000-0500-000012000000}"/>
            </a:ext>
          </a:extLst>
        </xdr:cNvPr>
        <xdr:cNvSpPr>
          <a:spLocks noChangeArrowheads="1"/>
        </xdr:cNvSpPr>
      </xdr:nvSpPr>
      <xdr:spPr bwMode="auto">
        <a:xfrm>
          <a:off x="2666871" y="1623624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twoCellAnchor>
  <xdr:twoCellAnchor editAs="oneCell">
    <xdr:from>
      <xdr:col>1</xdr:col>
      <xdr:colOff>518886</xdr:colOff>
      <xdr:row>15</xdr:row>
      <xdr:rowOff>1315685</xdr:rowOff>
    </xdr:from>
    <xdr:to>
      <xdr:col>1</xdr:col>
      <xdr:colOff>770886</xdr:colOff>
      <xdr:row>15</xdr:row>
      <xdr:rowOff>1567685</xdr:rowOff>
    </xdr:to>
    <xdr:sp macro="" textlink="">
      <xdr:nvSpPr>
        <xdr:cNvPr id="19" name="Oval 1604">
          <a:extLst>
            <a:ext uri="{FF2B5EF4-FFF2-40B4-BE49-F238E27FC236}">
              <a16:creationId xmlns:a16="http://schemas.microsoft.com/office/drawing/2014/main" id="{00000000-0008-0000-0500-000013000000}"/>
            </a:ext>
          </a:extLst>
        </xdr:cNvPr>
        <xdr:cNvSpPr>
          <a:spLocks noChangeArrowheads="1"/>
        </xdr:cNvSpPr>
      </xdr:nvSpPr>
      <xdr:spPr bwMode="auto">
        <a:xfrm>
          <a:off x="2666871" y="1550599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xdr:txBody>
    </xdr:sp>
    <xdr:clientData/>
  </xdr:twoCellAnchor>
  <xdr:twoCellAnchor>
    <xdr:from>
      <xdr:col>3</xdr:col>
      <xdr:colOff>1128600</xdr:colOff>
      <xdr:row>15</xdr:row>
      <xdr:rowOff>4695895</xdr:rowOff>
    </xdr:from>
    <xdr:to>
      <xdr:col>4</xdr:col>
      <xdr:colOff>323737</xdr:colOff>
      <xdr:row>15</xdr:row>
      <xdr:rowOff>4820966</xdr:rowOff>
    </xdr:to>
    <xdr:cxnSp macro="">
      <xdr:nvCxnSpPr>
        <xdr:cNvPr id="147" name="Connecteur en angle 146">
          <a:extLst>
            <a:ext uri="{FF2B5EF4-FFF2-40B4-BE49-F238E27FC236}">
              <a16:creationId xmlns:a16="http://schemas.microsoft.com/office/drawing/2014/main" id="{00000000-0008-0000-0500-000093000000}"/>
            </a:ext>
          </a:extLst>
        </xdr:cNvPr>
        <xdr:cNvCxnSpPr>
          <a:stCxn id="33" idx="2"/>
          <a:endCxn id="40" idx="1"/>
        </xdr:cNvCxnSpPr>
      </xdr:nvCxnSpPr>
      <xdr:spPr>
        <a:xfrm rot="16200000" flipH="1">
          <a:off x="8891095" y="18238298"/>
          <a:ext cx="125071" cy="142087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1692276</xdr:colOff>
      <xdr:row>16</xdr:row>
      <xdr:rowOff>953735</xdr:rowOff>
    </xdr:from>
    <xdr:to>
      <xdr:col>4</xdr:col>
      <xdr:colOff>1174637</xdr:colOff>
      <xdr:row>16</xdr:row>
      <xdr:rowOff>1104548</xdr:rowOff>
    </xdr:to>
    <xdr:cxnSp macro="">
      <xdr:nvCxnSpPr>
        <xdr:cNvPr id="151" name="Connecteur en angle 150">
          <a:extLst>
            <a:ext uri="{FF2B5EF4-FFF2-40B4-BE49-F238E27FC236}">
              <a16:creationId xmlns:a16="http://schemas.microsoft.com/office/drawing/2014/main" id="{00000000-0008-0000-0500-000097000000}"/>
            </a:ext>
          </a:extLst>
        </xdr:cNvPr>
        <xdr:cNvCxnSpPr>
          <a:stCxn id="4" idx="2"/>
          <a:endCxn id="35" idx="3"/>
        </xdr:cNvCxnSpPr>
      </xdr:nvCxnSpPr>
      <xdr:spPr>
        <a:xfrm rot="5400000">
          <a:off x="6028216" y="15842744"/>
          <a:ext cx="150813" cy="882269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1174636</xdr:colOff>
      <xdr:row>15</xdr:row>
      <xdr:rowOff>4008085</xdr:rowOff>
    </xdr:from>
    <xdr:to>
      <xdr:col>4</xdr:col>
      <xdr:colOff>1174637</xdr:colOff>
      <xdr:row>15</xdr:row>
      <xdr:rowOff>4398610</xdr:rowOff>
    </xdr:to>
    <xdr:cxnSp macro="">
      <xdr:nvCxnSpPr>
        <xdr:cNvPr id="177" name="Connecteur droit avec flèche 176">
          <a:extLst>
            <a:ext uri="{FF2B5EF4-FFF2-40B4-BE49-F238E27FC236}">
              <a16:creationId xmlns:a16="http://schemas.microsoft.com/office/drawing/2014/main" id="{00000000-0008-0000-0500-0000B1000000}"/>
            </a:ext>
          </a:extLst>
        </xdr:cNvPr>
        <xdr:cNvCxnSpPr>
          <a:stCxn id="72" idx="2"/>
          <a:endCxn id="40" idx="0"/>
        </xdr:cNvCxnSpPr>
      </xdr:nvCxnSpPr>
      <xdr:spPr>
        <a:xfrm>
          <a:off x="10514968" y="18198391"/>
          <a:ext cx="1" cy="390525"/>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506299</xdr:colOff>
      <xdr:row>14</xdr:row>
      <xdr:rowOff>139699</xdr:rowOff>
    </xdr:from>
    <xdr:to>
      <xdr:col>1</xdr:col>
      <xdr:colOff>758299</xdr:colOff>
      <xdr:row>14</xdr:row>
      <xdr:rowOff>391699</xdr:rowOff>
    </xdr:to>
    <xdr:sp macro="" textlink="">
      <xdr:nvSpPr>
        <xdr:cNvPr id="5" name="Oval 2894">
          <a:extLst>
            <a:ext uri="{FF2B5EF4-FFF2-40B4-BE49-F238E27FC236}">
              <a16:creationId xmlns:a16="http://schemas.microsoft.com/office/drawing/2014/main" id="{00000000-0008-0000-0500-000005000000}"/>
            </a:ext>
          </a:extLst>
        </xdr:cNvPr>
        <xdr:cNvSpPr>
          <a:spLocks noChangeArrowheads="1"/>
        </xdr:cNvSpPr>
      </xdr:nvSpPr>
      <xdr:spPr bwMode="auto">
        <a:xfrm>
          <a:off x="2661330" y="1021238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3</xdr:col>
      <xdr:colOff>342899</xdr:colOff>
      <xdr:row>14</xdr:row>
      <xdr:rowOff>1846262</xdr:rowOff>
    </xdr:from>
    <xdr:to>
      <xdr:col>3</xdr:col>
      <xdr:colOff>1914524</xdr:colOff>
      <xdr:row>14</xdr:row>
      <xdr:rowOff>2620962</xdr:rowOff>
    </xdr:to>
    <xdr:sp macro="" textlink="">
      <xdr:nvSpPr>
        <xdr:cNvPr id="222" name="Rectangle 223">
          <a:extLst>
            <a:ext uri="{FF2B5EF4-FFF2-40B4-BE49-F238E27FC236}">
              <a16:creationId xmlns:a16="http://schemas.microsoft.com/office/drawing/2014/main" id="{00000000-0008-0000-0500-0000DE000000}"/>
            </a:ext>
          </a:extLst>
        </xdr:cNvPr>
        <xdr:cNvSpPr>
          <a:spLocks noChangeArrowheads="1"/>
        </xdr:cNvSpPr>
      </xdr:nvSpPr>
      <xdr:spPr bwMode="auto">
        <a:xfrm>
          <a:off x="7462837" y="11918950"/>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solidFill>
                <a:sysClr val="windowText" lastClr="000000"/>
              </a:solidFill>
              <a:effectLst/>
              <a:latin typeface="Trebuchet MS" panose="020B0603020202020204" pitchFamily="34" charset="0"/>
              <a:ea typeface="+mn-ea"/>
              <a:cs typeface="+mn-cs"/>
            </a:rPr>
            <a:t>Prise en compte du dossier*  et e</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nvoi </a:t>
          </a: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au comptable pour toute nouvelle carte</a:t>
          </a:r>
        </a:p>
      </xdr:txBody>
    </xdr:sp>
    <xdr:clientData/>
  </xdr:twoCellAnchor>
  <xdr:twoCellAnchor>
    <xdr:from>
      <xdr:col>2</xdr:col>
      <xdr:colOff>1751150</xdr:colOff>
      <xdr:row>14</xdr:row>
      <xdr:rowOff>2233612</xdr:rowOff>
    </xdr:from>
    <xdr:to>
      <xdr:col>3</xdr:col>
      <xdr:colOff>342899</xdr:colOff>
      <xdr:row>14</xdr:row>
      <xdr:rowOff>2233612</xdr:rowOff>
    </xdr:to>
    <xdr:cxnSp macro="">
      <xdr:nvCxnSpPr>
        <xdr:cNvPr id="224" name="Connecteur droit avec flèche 223">
          <a:extLst>
            <a:ext uri="{FF2B5EF4-FFF2-40B4-BE49-F238E27FC236}">
              <a16:creationId xmlns:a16="http://schemas.microsoft.com/office/drawing/2014/main" id="{00000000-0008-0000-0500-0000E0000000}"/>
            </a:ext>
          </a:extLst>
        </xdr:cNvPr>
        <xdr:cNvCxnSpPr>
          <a:stCxn id="3" idx="3"/>
          <a:endCxn id="222" idx="1"/>
        </xdr:cNvCxnSpPr>
      </xdr:nvCxnSpPr>
      <xdr:spPr>
        <a:xfrm>
          <a:off x="6823213" y="12306300"/>
          <a:ext cx="63962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14</xdr:row>
      <xdr:rowOff>1839912</xdr:rowOff>
    </xdr:from>
    <xdr:to>
      <xdr:col>4</xdr:col>
      <xdr:colOff>1846400</xdr:colOff>
      <xdr:row>14</xdr:row>
      <xdr:rowOff>2627312</xdr:rowOff>
    </xdr:to>
    <xdr:sp macro="" textlink="">
      <xdr:nvSpPr>
        <xdr:cNvPr id="228" name="Rectangle 223">
          <a:extLst>
            <a:ext uri="{FF2B5EF4-FFF2-40B4-BE49-F238E27FC236}">
              <a16:creationId xmlns:a16="http://schemas.microsoft.com/office/drawing/2014/main" id="{00000000-0008-0000-0500-0000E4000000}"/>
            </a:ext>
          </a:extLst>
        </xdr:cNvPr>
        <xdr:cNvSpPr>
          <a:spLocks noChangeArrowheads="1"/>
        </xdr:cNvSpPr>
      </xdr:nvSpPr>
      <xdr:spPr bwMode="auto">
        <a:xfrm>
          <a:off x="9752806" y="11912600"/>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des PJ relatives à la carte activée</a:t>
          </a:r>
        </a:p>
      </xdr:txBody>
    </xdr:sp>
    <xdr:clientData/>
  </xdr:twoCellAnchor>
  <xdr:twoCellAnchor>
    <xdr:from>
      <xdr:col>3</xdr:col>
      <xdr:colOff>1914524</xdr:colOff>
      <xdr:row>14</xdr:row>
      <xdr:rowOff>2233612</xdr:rowOff>
    </xdr:from>
    <xdr:to>
      <xdr:col>4</xdr:col>
      <xdr:colOff>406400</xdr:colOff>
      <xdr:row>14</xdr:row>
      <xdr:rowOff>2233612</xdr:rowOff>
    </xdr:to>
    <xdr:cxnSp macro="">
      <xdr:nvCxnSpPr>
        <xdr:cNvPr id="229" name="Connecteur droit avec flèche 228">
          <a:extLst>
            <a:ext uri="{FF2B5EF4-FFF2-40B4-BE49-F238E27FC236}">
              <a16:creationId xmlns:a16="http://schemas.microsoft.com/office/drawing/2014/main" id="{00000000-0008-0000-0500-0000E5000000}"/>
            </a:ext>
          </a:extLst>
        </xdr:cNvPr>
        <xdr:cNvCxnSpPr>
          <a:stCxn id="222" idx="3"/>
          <a:endCxn id="228" idx="1"/>
        </xdr:cNvCxnSpPr>
      </xdr:nvCxnSpPr>
      <xdr:spPr>
        <a:xfrm>
          <a:off x="9034462" y="12306300"/>
          <a:ext cx="718344" cy="0"/>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editAs="oneCell">
    <xdr:from>
      <xdr:col>3</xdr:col>
      <xdr:colOff>177800</xdr:colOff>
      <xdr:row>14</xdr:row>
      <xdr:rowOff>1690687</xdr:rowOff>
    </xdr:from>
    <xdr:to>
      <xdr:col>3</xdr:col>
      <xdr:colOff>511233</xdr:colOff>
      <xdr:row>14</xdr:row>
      <xdr:rowOff>1954212</xdr:rowOff>
    </xdr:to>
    <xdr:sp macro="" textlink="">
      <xdr:nvSpPr>
        <xdr:cNvPr id="232" name="Oval 1603">
          <a:extLst>
            <a:ext uri="{FF2B5EF4-FFF2-40B4-BE49-F238E27FC236}">
              <a16:creationId xmlns:a16="http://schemas.microsoft.com/office/drawing/2014/main" id="{00000000-0008-0000-0500-0000E8000000}"/>
            </a:ext>
          </a:extLst>
        </xdr:cNvPr>
        <xdr:cNvSpPr>
          <a:spLocks noChangeArrowheads="1"/>
        </xdr:cNvSpPr>
      </xdr:nvSpPr>
      <xdr:spPr bwMode="auto">
        <a:xfrm>
          <a:off x="7297738" y="11763375"/>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xdr:txBody>
    </xdr:sp>
    <xdr:clientData/>
  </xdr:twoCellAnchor>
  <xdr:twoCellAnchor editAs="oneCell">
    <xdr:from>
      <xdr:col>4</xdr:col>
      <xdr:colOff>228600</xdr:colOff>
      <xdr:row>14</xdr:row>
      <xdr:rowOff>1665287</xdr:rowOff>
    </xdr:from>
    <xdr:to>
      <xdr:col>4</xdr:col>
      <xdr:colOff>562033</xdr:colOff>
      <xdr:row>14</xdr:row>
      <xdr:rowOff>1928812</xdr:rowOff>
    </xdr:to>
    <xdr:sp macro="" textlink="">
      <xdr:nvSpPr>
        <xdr:cNvPr id="233" name="Oval 1603">
          <a:extLst>
            <a:ext uri="{FF2B5EF4-FFF2-40B4-BE49-F238E27FC236}">
              <a16:creationId xmlns:a16="http://schemas.microsoft.com/office/drawing/2014/main" id="{00000000-0008-0000-0500-0000E9000000}"/>
            </a:ext>
          </a:extLst>
        </xdr:cNvPr>
        <xdr:cNvSpPr>
          <a:spLocks noChangeArrowheads="1"/>
        </xdr:cNvSpPr>
      </xdr:nvSpPr>
      <xdr:spPr bwMode="auto">
        <a:xfrm>
          <a:off x="9575006" y="11737975"/>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ter</a:t>
          </a:r>
        </a:p>
      </xdr:txBody>
    </xdr:sp>
    <xdr:clientData/>
  </xdr:twoCellAnchor>
  <xdr:twoCellAnchor>
    <xdr:from>
      <xdr:col>1</xdr:col>
      <xdr:colOff>729792</xdr:colOff>
      <xdr:row>9</xdr:row>
      <xdr:rowOff>484188</xdr:rowOff>
    </xdr:from>
    <xdr:to>
      <xdr:col>1</xdr:col>
      <xdr:colOff>2169792</xdr:colOff>
      <xdr:row>9</xdr:row>
      <xdr:rowOff>957263</xdr:rowOff>
    </xdr:to>
    <xdr:sp macro="" textlink="">
      <xdr:nvSpPr>
        <xdr:cNvPr id="234" name="Rectangle 223">
          <a:extLst>
            <a:ext uri="{FF2B5EF4-FFF2-40B4-BE49-F238E27FC236}">
              <a16:creationId xmlns:a16="http://schemas.microsoft.com/office/drawing/2014/main" id="{00000000-0008-0000-0500-0000EA000000}"/>
            </a:ext>
          </a:extLst>
        </xdr:cNvPr>
        <xdr:cNvSpPr>
          <a:spLocks noChangeArrowheads="1"/>
        </xdr:cNvSpPr>
      </xdr:nvSpPr>
      <xdr:spPr bwMode="auto">
        <a:xfrm>
          <a:off x="2879721" y="5967867"/>
          <a:ext cx="1440000" cy="4730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et signature du document</a:t>
          </a:r>
        </a:p>
      </xdr:txBody>
    </xdr:sp>
    <xdr:clientData/>
  </xdr:twoCellAnchor>
  <xdr:twoCellAnchor>
    <xdr:from>
      <xdr:col>4</xdr:col>
      <xdr:colOff>325437</xdr:colOff>
      <xdr:row>8</xdr:row>
      <xdr:rowOff>368175</xdr:rowOff>
    </xdr:from>
    <xdr:to>
      <xdr:col>4</xdr:col>
      <xdr:colOff>1945437</xdr:colOff>
      <xdr:row>8</xdr:row>
      <xdr:rowOff>908175</xdr:rowOff>
    </xdr:to>
    <xdr:sp macro="" textlink="">
      <xdr:nvSpPr>
        <xdr:cNvPr id="236" name="Rectangle 223">
          <a:extLst>
            <a:ext uri="{FF2B5EF4-FFF2-40B4-BE49-F238E27FC236}">
              <a16:creationId xmlns:a16="http://schemas.microsoft.com/office/drawing/2014/main" id="{00000000-0008-0000-0500-0000EC000000}"/>
            </a:ext>
          </a:extLst>
        </xdr:cNvPr>
        <xdr:cNvSpPr>
          <a:spLocks noChangeArrowheads="1"/>
        </xdr:cNvSpPr>
      </xdr:nvSpPr>
      <xdr:spPr bwMode="auto">
        <a:xfrm>
          <a:off x="8802687" y="4263900"/>
          <a:ext cx="162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du dossier (b)</a:t>
          </a:r>
        </a:p>
      </xdr:txBody>
    </xdr:sp>
    <xdr:clientData/>
  </xdr:twoCellAnchor>
  <xdr:twoCellAnchor>
    <xdr:from>
      <xdr:col>2</xdr:col>
      <xdr:colOff>269875</xdr:colOff>
      <xdr:row>8</xdr:row>
      <xdr:rowOff>285750</xdr:rowOff>
    </xdr:from>
    <xdr:to>
      <xdr:col>2</xdr:col>
      <xdr:colOff>1768475</xdr:colOff>
      <xdr:row>8</xdr:row>
      <xdr:rowOff>990600</xdr:rowOff>
    </xdr:to>
    <xdr:sp macro="" textlink="">
      <xdr:nvSpPr>
        <xdr:cNvPr id="238" name="Rectangle 223">
          <a:extLst>
            <a:ext uri="{FF2B5EF4-FFF2-40B4-BE49-F238E27FC236}">
              <a16:creationId xmlns:a16="http://schemas.microsoft.com/office/drawing/2014/main" id="{00000000-0008-0000-0500-0000EE000000}"/>
            </a:ext>
          </a:extLst>
        </xdr:cNvPr>
        <xdr:cNvSpPr>
          <a:spLocks noChangeArrowheads="1"/>
        </xdr:cNvSpPr>
      </xdr:nvSpPr>
      <xdr:spPr bwMode="auto">
        <a:xfrm>
          <a:off x="4470400" y="4181475"/>
          <a:ext cx="1498600" cy="7048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Émission d'un besoin de création d'un programme carte achat</a:t>
          </a:r>
        </a:p>
      </xdr:txBody>
    </xdr:sp>
    <xdr:clientData/>
  </xdr:twoCellAnchor>
  <xdr:twoCellAnchor>
    <xdr:from>
      <xdr:col>4</xdr:col>
      <xdr:colOff>325437</xdr:colOff>
      <xdr:row>9</xdr:row>
      <xdr:rowOff>1337037</xdr:rowOff>
    </xdr:from>
    <xdr:to>
      <xdr:col>4</xdr:col>
      <xdr:colOff>1945437</xdr:colOff>
      <xdr:row>10</xdr:row>
      <xdr:rowOff>523875</xdr:rowOff>
    </xdr:to>
    <xdr:sp macro="" textlink="">
      <xdr:nvSpPr>
        <xdr:cNvPr id="239" name="Rectangle 223">
          <a:extLst>
            <a:ext uri="{FF2B5EF4-FFF2-40B4-BE49-F238E27FC236}">
              <a16:creationId xmlns:a16="http://schemas.microsoft.com/office/drawing/2014/main" id="{00000000-0008-0000-0500-0000EF000000}"/>
            </a:ext>
          </a:extLst>
        </xdr:cNvPr>
        <xdr:cNvSpPr>
          <a:spLocks noChangeArrowheads="1"/>
        </xdr:cNvSpPr>
      </xdr:nvSpPr>
      <xdr:spPr bwMode="auto">
        <a:xfrm>
          <a:off x="8802687" y="6813912"/>
          <a:ext cx="1620000" cy="767988"/>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Envoi des PJ au comptable pour le premier paiement du relevé sur ce programme</a:t>
          </a:r>
        </a:p>
      </xdr:txBody>
    </xdr:sp>
    <xdr:clientData/>
  </xdr:twoCellAnchor>
  <xdr:twoCellAnchor>
    <xdr:from>
      <xdr:col>4</xdr:col>
      <xdr:colOff>325437</xdr:colOff>
      <xdr:row>9</xdr:row>
      <xdr:rowOff>298450</xdr:rowOff>
    </xdr:from>
    <xdr:to>
      <xdr:col>4</xdr:col>
      <xdr:colOff>1945437</xdr:colOff>
      <xdr:row>9</xdr:row>
      <xdr:rowOff>838450</xdr:rowOff>
    </xdr:to>
    <xdr:sp macro="" textlink="">
      <xdr:nvSpPr>
        <xdr:cNvPr id="240" name="Rectangle 223">
          <a:extLst>
            <a:ext uri="{FF2B5EF4-FFF2-40B4-BE49-F238E27FC236}">
              <a16:creationId xmlns:a16="http://schemas.microsoft.com/office/drawing/2014/main" id="{00000000-0008-0000-0500-0000F0000000}"/>
            </a:ext>
          </a:extLst>
        </xdr:cNvPr>
        <xdr:cNvSpPr>
          <a:spLocks noChangeArrowheads="1"/>
        </xdr:cNvSpPr>
      </xdr:nvSpPr>
      <xdr:spPr bwMode="auto">
        <a:xfrm>
          <a:off x="8802687" y="5775325"/>
          <a:ext cx="162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Ajout du RIB sur la fiche profil du tiers Chorus BNP</a:t>
          </a:r>
        </a:p>
      </xdr:txBody>
    </xdr:sp>
    <xdr:clientData/>
  </xdr:twoCellAnchor>
  <xdr:twoCellAnchor>
    <xdr:from>
      <xdr:col>3</xdr:col>
      <xdr:colOff>431800</xdr:colOff>
      <xdr:row>8</xdr:row>
      <xdr:rowOff>368175</xdr:rowOff>
    </xdr:from>
    <xdr:to>
      <xdr:col>3</xdr:col>
      <xdr:colOff>1871800</xdr:colOff>
      <xdr:row>8</xdr:row>
      <xdr:rowOff>908175</xdr:rowOff>
    </xdr:to>
    <xdr:sp macro="" textlink="">
      <xdr:nvSpPr>
        <xdr:cNvPr id="241" name="Rectangle 223">
          <a:extLst>
            <a:ext uri="{FF2B5EF4-FFF2-40B4-BE49-F238E27FC236}">
              <a16:creationId xmlns:a16="http://schemas.microsoft.com/office/drawing/2014/main" id="{00000000-0008-0000-0500-0000F1000000}"/>
            </a:ext>
          </a:extLst>
        </xdr:cNvPr>
        <xdr:cNvSpPr>
          <a:spLocks noChangeArrowheads="1"/>
        </xdr:cNvSpPr>
      </xdr:nvSpPr>
      <xdr:spPr bwMode="auto">
        <a:xfrm>
          <a:off x="6680200" y="4263900"/>
          <a:ext cx="144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Validation de la demande</a:t>
          </a:r>
        </a:p>
      </xdr:txBody>
    </xdr:sp>
    <xdr:clientData/>
  </xdr:twoCellAnchor>
  <xdr:twoCellAnchor>
    <xdr:from>
      <xdr:col>3</xdr:col>
      <xdr:colOff>431800</xdr:colOff>
      <xdr:row>8</xdr:row>
      <xdr:rowOff>1177800</xdr:rowOff>
    </xdr:from>
    <xdr:to>
      <xdr:col>3</xdr:col>
      <xdr:colOff>1871800</xdr:colOff>
      <xdr:row>9</xdr:row>
      <xdr:rowOff>130300</xdr:rowOff>
    </xdr:to>
    <xdr:sp macro="" textlink="">
      <xdr:nvSpPr>
        <xdr:cNvPr id="87" name="Rectangle 223">
          <a:extLst>
            <a:ext uri="{FF2B5EF4-FFF2-40B4-BE49-F238E27FC236}">
              <a16:creationId xmlns:a16="http://schemas.microsoft.com/office/drawing/2014/main" id="{00000000-0008-0000-0500-000057000000}"/>
            </a:ext>
          </a:extLst>
        </xdr:cNvPr>
        <xdr:cNvSpPr>
          <a:spLocks noChangeArrowheads="1"/>
        </xdr:cNvSpPr>
      </xdr:nvSpPr>
      <xdr:spPr bwMode="auto">
        <a:xfrm>
          <a:off x="6680200" y="5073525"/>
          <a:ext cx="1440000" cy="5336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Bordereau de création d'un programme  carte achat (a)</a:t>
          </a:r>
        </a:p>
      </xdr:txBody>
    </xdr:sp>
    <xdr:clientData/>
  </xdr:twoCellAnchor>
  <xdr:twoCellAnchor>
    <xdr:from>
      <xdr:col>1</xdr:col>
      <xdr:colOff>729792</xdr:colOff>
      <xdr:row>8</xdr:row>
      <xdr:rowOff>1111250</xdr:rowOff>
    </xdr:from>
    <xdr:to>
      <xdr:col>1</xdr:col>
      <xdr:colOff>2169792</xdr:colOff>
      <xdr:row>9</xdr:row>
      <xdr:rowOff>196850</xdr:rowOff>
    </xdr:to>
    <xdr:sp macro="" textlink="">
      <xdr:nvSpPr>
        <xdr:cNvPr id="90" name="Rectangle 223">
          <a:extLst>
            <a:ext uri="{FF2B5EF4-FFF2-40B4-BE49-F238E27FC236}">
              <a16:creationId xmlns:a16="http://schemas.microsoft.com/office/drawing/2014/main" id="{00000000-0008-0000-0500-00005A000000}"/>
            </a:ext>
          </a:extLst>
        </xdr:cNvPr>
        <xdr:cNvSpPr>
          <a:spLocks noChangeArrowheads="1"/>
        </xdr:cNvSpPr>
      </xdr:nvSpPr>
      <xdr:spPr bwMode="auto">
        <a:xfrm>
          <a:off x="2879721" y="5016500"/>
          <a:ext cx="1440000" cy="66402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Réception du bordereau de création d'un programme </a:t>
          </a:r>
          <a:endParaRPr lang="fr-FR" sz="1000">
            <a:effectLst/>
          </a:endParaRPr>
        </a:p>
      </xdr:txBody>
    </xdr:sp>
    <xdr:clientData/>
  </xdr:twoCellAnchor>
  <xdr:twoCellAnchor>
    <xdr:from>
      <xdr:col>0</xdr:col>
      <xdr:colOff>292100</xdr:colOff>
      <xdr:row>9</xdr:row>
      <xdr:rowOff>428625</xdr:rowOff>
    </xdr:from>
    <xdr:to>
      <xdr:col>0</xdr:col>
      <xdr:colOff>1732100</xdr:colOff>
      <xdr:row>9</xdr:row>
      <xdr:rowOff>1012825</xdr:rowOff>
    </xdr:to>
    <xdr:sp macro="" textlink="">
      <xdr:nvSpPr>
        <xdr:cNvPr id="89" name="Rectangle 223">
          <a:extLst>
            <a:ext uri="{FF2B5EF4-FFF2-40B4-BE49-F238E27FC236}">
              <a16:creationId xmlns:a16="http://schemas.microsoft.com/office/drawing/2014/main" id="{00000000-0008-0000-0500-000059000000}"/>
            </a:ext>
          </a:extLst>
        </xdr:cNvPr>
        <xdr:cNvSpPr>
          <a:spLocks noChangeArrowheads="1"/>
        </xdr:cNvSpPr>
      </xdr:nvSpPr>
      <xdr:spPr bwMode="auto">
        <a:xfrm>
          <a:off x="292100" y="5905500"/>
          <a:ext cx="1440000" cy="5842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alibri"/>
              <a:ea typeface="+mn-ea"/>
              <a:cs typeface="+mn-cs"/>
            </a:rPr>
            <a:t>Création du programme  carte achat</a:t>
          </a:r>
          <a:endParaRPr kumimoji="0" lang="fr-FR"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292100</xdr:colOff>
      <xdr:row>9</xdr:row>
      <xdr:rowOff>1457894</xdr:rowOff>
    </xdr:from>
    <xdr:to>
      <xdr:col>0</xdr:col>
      <xdr:colOff>1732100</xdr:colOff>
      <xdr:row>10</xdr:row>
      <xdr:rowOff>349819</xdr:rowOff>
    </xdr:to>
    <xdr:sp macro="" textlink="">
      <xdr:nvSpPr>
        <xdr:cNvPr id="91" name="Rectangle 223">
          <a:extLst>
            <a:ext uri="{FF2B5EF4-FFF2-40B4-BE49-F238E27FC236}">
              <a16:creationId xmlns:a16="http://schemas.microsoft.com/office/drawing/2014/main" id="{00000000-0008-0000-0500-00005B000000}"/>
            </a:ext>
          </a:extLst>
        </xdr:cNvPr>
        <xdr:cNvSpPr>
          <a:spLocks noChangeArrowheads="1"/>
        </xdr:cNvSpPr>
      </xdr:nvSpPr>
      <xdr:spPr bwMode="auto">
        <a:xfrm>
          <a:off x="292100" y="6941573"/>
          <a:ext cx="1440000" cy="470353"/>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Émission de la première carte</a:t>
          </a:r>
        </a:p>
      </xdr:txBody>
    </xdr:sp>
    <xdr:clientData/>
  </xdr:twoCellAnchor>
  <xdr:twoCellAnchor>
    <xdr:from>
      <xdr:col>2</xdr:col>
      <xdr:colOff>1768475</xdr:colOff>
      <xdr:row>8</xdr:row>
      <xdr:rowOff>638175</xdr:rowOff>
    </xdr:from>
    <xdr:to>
      <xdr:col>3</xdr:col>
      <xdr:colOff>431800</xdr:colOff>
      <xdr:row>8</xdr:row>
      <xdr:rowOff>638175</xdr:rowOff>
    </xdr:to>
    <xdr:cxnSp macro="">
      <xdr:nvCxnSpPr>
        <xdr:cNvPr id="9" name="Connecteur droit avec flèche 8">
          <a:extLst>
            <a:ext uri="{FF2B5EF4-FFF2-40B4-BE49-F238E27FC236}">
              <a16:creationId xmlns:a16="http://schemas.microsoft.com/office/drawing/2014/main" id="{00000000-0008-0000-0500-000009000000}"/>
            </a:ext>
          </a:extLst>
        </xdr:cNvPr>
        <xdr:cNvCxnSpPr>
          <a:stCxn id="238" idx="3"/>
          <a:endCxn id="241" idx="1"/>
        </xdr:cNvCxnSpPr>
      </xdr:nvCxnSpPr>
      <xdr:spPr>
        <a:xfrm>
          <a:off x="5969000" y="4533900"/>
          <a:ext cx="711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1151800</xdr:colOff>
      <xdr:row>8</xdr:row>
      <xdr:rowOff>908175</xdr:rowOff>
    </xdr:from>
    <xdr:to>
      <xdr:col>3</xdr:col>
      <xdr:colOff>1151800</xdr:colOff>
      <xdr:row>8</xdr:row>
      <xdr:rowOff>1177800</xdr:rowOff>
    </xdr:to>
    <xdr:cxnSp macro="">
      <xdr:nvCxnSpPr>
        <xdr:cNvPr id="17" name="Connecteur droit avec flèche 16">
          <a:extLst>
            <a:ext uri="{FF2B5EF4-FFF2-40B4-BE49-F238E27FC236}">
              <a16:creationId xmlns:a16="http://schemas.microsoft.com/office/drawing/2014/main" id="{00000000-0008-0000-0500-000011000000}"/>
            </a:ext>
          </a:extLst>
        </xdr:cNvPr>
        <xdr:cNvCxnSpPr>
          <a:stCxn id="241" idx="2"/>
          <a:endCxn id="87" idx="0"/>
        </xdr:cNvCxnSpPr>
      </xdr:nvCxnSpPr>
      <xdr:spPr>
        <a:xfrm>
          <a:off x="7400200" y="4803900"/>
          <a:ext cx="0" cy="26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2169792</xdr:colOff>
      <xdr:row>8</xdr:row>
      <xdr:rowOff>1443265</xdr:rowOff>
    </xdr:from>
    <xdr:to>
      <xdr:col>3</xdr:col>
      <xdr:colOff>431800</xdr:colOff>
      <xdr:row>8</xdr:row>
      <xdr:rowOff>1443265</xdr:rowOff>
    </xdr:to>
    <xdr:cxnSp macro="">
      <xdr:nvCxnSpPr>
        <xdr:cNvPr id="226" name="Connecteur droit avec flèche 225">
          <a:extLst>
            <a:ext uri="{FF2B5EF4-FFF2-40B4-BE49-F238E27FC236}">
              <a16:creationId xmlns:a16="http://schemas.microsoft.com/office/drawing/2014/main" id="{00000000-0008-0000-0500-0000E2000000}"/>
            </a:ext>
          </a:extLst>
        </xdr:cNvPr>
        <xdr:cNvCxnSpPr>
          <a:stCxn id="87" idx="1"/>
          <a:endCxn id="90" idx="3"/>
        </xdr:cNvCxnSpPr>
      </xdr:nvCxnSpPr>
      <xdr:spPr>
        <a:xfrm flipH="1">
          <a:off x="4319721" y="5348515"/>
          <a:ext cx="322861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1449792</xdr:colOff>
      <xdr:row>9</xdr:row>
      <xdr:rowOff>196850</xdr:rowOff>
    </xdr:from>
    <xdr:to>
      <xdr:col>1</xdr:col>
      <xdr:colOff>1449792</xdr:colOff>
      <xdr:row>9</xdr:row>
      <xdr:rowOff>484188</xdr:rowOff>
    </xdr:to>
    <xdr:cxnSp macro="">
      <xdr:nvCxnSpPr>
        <xdr:cNvPr id="235" name="Connecteur droit avec flèche 234">
          <a:extLst>
            <a:ext uri="{FF2B5EF4-FFF2-40B4-BE49-F238E27FC236}">
              <a16:creationId xmlns:a16="http://schemas.microsoft.com/office/drawing/2014/main" id="{00000000-0008-0000-0500-0000EB000000}"/>
            </a:ext>
          </a:extLst>
        </xdr:cNvPr>
        <xdr:cNvCxnSpPr>
          <a:stCxn id="90" idx="2"/>
          <a:endCxn id="234" idx="0"/>
        </xdr:cNvCxnSpPr>
      </xdr:nvCxnSpPr>
      <xdr:spPr>
        <a:xfrm>
          <a:off x="3599721" y="5680529"/>
          <a:ext cx="0" cy="287338"/>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1732100</xdr:colOff>
      <xdr:row>9</xdr:row>
      <xdr:rowOff>720725</xdr:rowOff>
    </xdr:from>
    <xdr:to>
      <xdr:col>1</xdr:col>
      <xdr:colOff>729792</xdr:colOff>
      <xdr:row>9</xdr:row>
      <xdr:rowOff>720726</xdr:rowOff>
    </xdr:to>
    <xdr:cxnSp macro="">
      <xdr:nvCxnSpPr>
        <xdr:cNvPr id="242" name="Connecteur droit avec flèche 241">
          <a:extLst>
            <a:ext uri="{FF2B5EF4-FFF2-40B4-BE49-F238E27FC236}">
              <a16:creationId xmlns:a16="http://schemas.microsoft.com/office/drawing/2014/main" id="{00000000-0008-0000-0500-0000F2000000}"/>
            </a:ext>
          </a:extLst>
        </xdr:cNvPr>
        <xdr:cNvCxnSpPr>
          <a:stCxn id="234" idx="1"/>
          <a:endCxn id="89" idx="3"/>
        </xdr:cNvCxnSpPr>
      </xdr:nvCxnSpPr>
      <xdr:spPr>
        <a:xfrm flipH="1" flipV="1">
          <a:off x="1732100" y="6204404"/>
          <a:ext cx="114762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1012100</xdr:colOff>
      <xdr:row>9</xdr:row>
      <xdr:rowOff>1012825</xdr:rowOff>
    </xdr:from>
    <xdr:to>
      <xdr:col>0</xdr:col>
      <xdr:colOff>1012100</xdr:colOff>
      <xdr:row>9</xdr:row>
      <xdr:rowOff>1457894</xdr:rowOff>
    </xdr:to>
    <xdr:cxnSp macro="">
      <xdr:nvCxnSpPr>
        <xdr:cNvPr id="244" name="Connecteur droit avec flèche 243">
          <a:extLst>
            <a:ext uri="{FF2B5EF4-FFF2-40B4-BE49-F238E27FC236}">
              <a16:creationId xmlns:a16="http://schemas.microsoft.com/office/drawing/2014/main" id="{00000000-0008-0000-0500-0000F4000000}"/>
            </a:ext>
          </a:extLst>
        </xdr:cNvPr>
        <xdr:cNvCxnSpPr>
          <a:stCxn id="89" idx="2"/>
          <a:endCxn id="91" idx="0"/>
        </xdr:cNvCxnSpPr>
      </xdr:nvCxnSpPr>
      <xdr:spPr>
        <a:xfrm>
          <a:off x="1012100" y="6496504"/>
          <a:ext cx="0" cy="4450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2169792</xdr:colOff>
      <xdr:row>9</xdr:row>
      <xdr:rowOff>130300</xdr:rowOff>
    </xdr:from>
    <xdr:to>
      <xdr:col>3</xdr:col>
      <xdr:colOff>1151800</xdr:colOff>
      <xdr:row>9</xdr:row>
      <xdr:rowOff>720726</xdr:rowOff>
    </xdr:to>
    <xdr:cxnSp macro="">
      <xdr:nvCxnSpPr>
        <xdr:cNvPr id="250" name="Connecteur en angle 249">
          <a:extLst>
            <a:ext uri="{FF2B5EF4-FFF2-40B4-BE49-F238E27FC236}">
              <a16:creationId xmlns:a16="http://schemas.microsoft.com/office/drawing/2014/main" id="{00000000-0008-0000-0500-0000FA000000}"/>
            </a:ext>
          </a:extLst>
        </xdr:cNvPr>
        <xdr:cNvCxnSpPr>
          <a:stCxn id="234" idx="3"/>
          <a:endCxn id="87" idx="2"/>
        </xdr:cNvCxnSpPr>
      </xdr:nvCxnSpPr>
      <xdr:spPr>
        <a:xfrm flipV="1">
          <a:off x="4319721" y="5613979"/>
          <a:ext cx="3948615" cy="590426"/>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92977</xdr:colOff>
      <xdr:row>9</xdr:row>
      <xdr:rowOff>400050</xdr:rowOff>
    </xdr:from>
    <xdr:to>
      <xdr:col>1</xdr:col>
      <xdr:colOff>477606</xdr:colOff>
      <xdr:row>9</xdr:row>
      <xdr:rowOff>666750</xdr:rowOff>
    </xdr:to>
    <xdr:sp macro="" textlink="">
      <xdr:nvSpPr>
        <xdr:cNvPr id="251" name="ZoneTexte 250">
          <a:extLst>
            <a:ext uri="{FF2B5EF4-FFF2-40B4-BE49-F238E27FC236}">
              <a16:creationId xmlns:a16="http://schemas.microsoft.com/office/drawing/2014/main" id="{00000000-0008-0000-0500-0000FB000000}"/>
            </a:ext>
          </a:extLst>
        </xdr:cNvPr>
        <xdr:cNvSpPr txBox="1"/>
      </xdr:nvSpPr>
      <xdr:spPr>
        <a:xfrm>
          <a:off x="2242906" y="5883729"/>
          <a:ext cx="38462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Oui</a:t>
          </a:r>
        </a:p>
      </xdr:txBody>
    </xdr:sp>
    <xdr:clientData/>
  </xdr:twoCellAnchor>
  <xdr:twoCellAnchor>
    <xdr:from>
      <xdr:col>1</xdr:col>
      <xdr:colOff>2270125</xdr:colOff>
      <xdr:row>9</xdr:row>
      <xdr:rowOff>385536</xdr:rowOff>
    </xdr:from>
    <xdr:to>
      <xdr:col>1</xdr:col>
      <xdr:colOff>2752725</xdr:colOff>
      <xdr:row>9</xdr:row>
      <xdr:rowOff>652236</xdr:rowOff>
    </xdr:to>
    <xdr:sp macro="" textlink="">
      <xdr:nvSpPr>
        <xdr:cNvPr id="114" name="ZoneTexte 113">
          <a:extLst>
            <a:ext uri="{FF2B5EF4-FFF2-40B4-BE49-F238E27FC236}">
              <a16:creationId xmlns:a16="http://schemas.microsoft.com/office/drawing/2014/main" id="{00000000-0008-0000-0500-000072000000}"/>
            </a:ext>
          </a:extLst>
        </xdr:cNvPr>
        <xdr:cNvSpPr txBox="1"/>
      </xdr:nvSpPr>
      <xdr:spPr>
        <a:xfrm>
          <a:off x="4420054" y="5869215"/>
          <a:ext cx="482600" cy="2667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alibri"/>
              <a:ea typeface="+mn-ea"/>
              <a:cs typeface="+mn-cs"/>
            </a:rPr>
            <a:t>Non</a:t>
          </a:r>
        </a:p>
      </xdr:txBody>
    </xdr:sp>
    <xdr:clientData/>
  </xdr:twoCellAnchor>
  <xdr:twoCellAnchor>
    <xdr:from>
      <xdr:col>4</xdr:col>
      <xdr:colOff>1135437</xdr:colOff>
      <xdr:row>8</xdr:row>
      <xdr:rowOff>908175</xdr:rowOff>
    </xdr:from>
    <xdr:to>
      <xdr:col>4</xdr:col>
      <xdr:colOff>1135437</xdr:colOff>
      <xdr:row>9</xdr:row>
      <xdr:rowOff>66675</xdr:rowOff>
    </xdr:to>
    <xdr:cxnSp macro="">
      <xdr:nvCxnSpPr>
        <xdr:cNvPr id="253" name="Connecteur droit avec flèche 252">
          <a:extLst>
            <a:ext uri="{FF2B5EF4-FFF2-40B4-BE49-F238E27FC236}">
              <a16:creationId xmlns:a16="http://schemas.microsoft.com/office/drawing/2014/main" id="{00000000-0008-0000-0500-0000FD000000}"/>
            </a:ext>
          </a:extLst>
        </xdr:cNvPr>
        <xdr:cNvCxnSpPr>
          <a:stCxn id="236" idx="2"/>
          <a:endCxn id="134" idx="0"/>
        </xdr:cNvCxnSpPr>
      </xdr:nvCxnSpPr>
      <xdr:spPr>
        <a:xfrm>
          <a:off x="9612687" y="4803900"/>
          <a:ext cx="0" cy="739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1135437</xdr:colOff>
      <xdr:row>9</xdr:row>
      <xdr:rowOff>838450</xdr:rowOff>
    </xdr:from>
    <xdr:to>
      <xdr:col>4</xdr:col>
      <xdr:colOff>1135437</xdr:colOff>
      <xdr:row>9</xdr:row>
      <xdr:rowOff>1337037</xdr:rowOff>
    </xdr:to>
    <xdr:cxnSp macro="">
      <xdr:nvCxnSpPr>
        <xdr:cNvPr id="255" name="Connecteur droit avec flèche 254">
          <a:extLst>
            <a:ext uri="{FF2B5EF4-FFF2-40B4-BE49-F238E27FC236}">
              <a16:creationId xmlns:a16="http://schemas.microsoft.com/office/drawing/2014/main" id="{00000000-0008-0000-0500-0000FF000000}"/>
            </a:ext>
          </a:extLst>
        </xdr:cNvPr>
        <xdr:cNvCxnSpPr>
          <a:stCxn id="240" idx="2"/>
          <a:endCxn id="239" idx="0"/>
        </xdr:cNvCxnSpPr>
      </xdr:nvCxnSpPr>
      <xdr:spPr>
        <a:xfrm>
          <a:off x="9612687" y="6315325"/>
          <a:ext cx="0" cy="4985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2160442</xdr:colOff>
      <xdr:row>14</xdr:row>
      <xdr:rowOff>486949</xdr:rowOff>
    </xdr:from>
    <xdr:to>
      <xdr:col>2</xdr:col>
      <xdr:colOff>311150</xdr:colOff>
      <xdr:row>14</xdr:row>
      <xdr:rowOff>486950</xdr:rowOff>
    </xdr:to>
    <xdr:cxnSp macro="">
      <xdr:nvCxnSpPr>
        <xdr:cNvPr id="41" name="Connecteur droit avec flèche 40">
          <a:extLst>
            <a:ext uri="{FF2B5EF4-FFF2-40B4-BE49-F238E27FC236}">
              <a16:creationId xmlns:a16="http://schemas.microsoft.com/office/drawing/2014/main" id="{00000000-0008-0000-0500-000029000000}"/>
            </a:ext>
          </a:extLst>
        </xdr:cNvPr>
        <xdr:cNvCxnSpPr>
          <a:stCxn id="50" idx="3"/>
        </xdr:cNvCxnSpPr>
      </xdr:nvCxnSpPr>
      <xdr:spPr>
        <a:xfrm>
          <a:off x="4315473" y="10559637"/>
          <a:ext cx="106774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408600</xdr:colOff>
      <xdr:row>15</xdr:row>
      <xdr:rowOff>575910</xdr:rowOff>
    </xdr:from>
    <xdr:to>
      <xdr:col>3</xdr:col>
      <xdr:colOff>1848600</xdr:colOff>
      <xdr:row>15</xdr:row>
      <xdr:rowOff>794985</xdr:rowOff>
    </xdr:to>
    <xdr:sp macro="" textlink="">
      <xdr:nvSpPr>
        <xdr:cNvPr id="124" name="Rectangle 16">
          <a:extLst>
            <a:ext uri="{FF2B5EF4-FFF2-40B4-BE49-F238E27FC236}">
              <a16:creationId xmlns:a16="http://schemas.microsoft.com/office/drawing/2014/main" id="{00000000-0008-0000-0500-00007C000000}"/>
            </a:ext>
          </a:extLst>
        </xdr:cNvPr>
        <xdr:cNvSpPr>
          <a:spLocks noChangeArrowheads="1"/>
        </xdr:cNvSpPr>
      </xdr:nvSpPr>
      <xdr:spPr bwMode="auto">
        <a:xfrm>
          <a:off x="7523192" y="14766216"/>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editAs="oneCell">
    <xdr:from>
      <xdr:col>3</xdr:col>
      <xdr:colOff>215900</xdr:colOff>
      <xdr:row>15</xdr:row>
      <xdr:rowOff>439385</xdr:rowOff>
    </xdr:from>
    <xdr:to>
      <xdr:col>3</xdr:col>
      <xdr:colOff>549333</xdr:colOff>
      <xdr:row>15</xdr:row>
      <xdr:rowOff>702910</xdr:rowOff>
    </xdr:to>
    <xdr:sp macro="" textlink="">
      <xdr:nvSpPr>
        <xdr:cNvPr id="28" name="Oval 1603">
          <a:extLst>
            <a:ext uri="{FF2B5EF4-FFF2-40B4-BE49-F238E27FC236}">
              <a16:creationId xmlns:a16="http://schemas.microsoft.com/office/drawing/2014/main" id="{00000000-0008-0000-0500-00001C000000}"/>
            </a:ext>
          </a:extLst>
        </xdr:cNvPr>
        <xdr:cNvSpPr>
          <a:spLocks noChangeArrowheads="1"/>
        </xdr:cNvSpPr>
      </xdr:nvSpPr>
      <xdr:spPr bwMode="auto">
        <a:xfrm>
          <a:off x="7330492" y="14629691"/>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8 bis</a:t>
          </a:r>
        </a:p>
      </xdr:txBody>
    </xdr:sp>
    <xdr:clientData/>
  </xdr:twoCellAnchor>
  <xdr:twoCellAnchor>
    <xdr:from>
      <xdr:col>4</xdr:col>
      <xdr:colOff>454636</xdr:colOff>
      <xdr:row>15</xdr:row>
      <xdr:rowOff>575910</xdr:rowOff>
    </xdr:from>
    <xdr:to>
      <xdr:col>4</xdr:col>
      <xdr:colOff>1894636</xdr:colOff>
      <xdr:row>15</xdr:row>
      <xdr:rowOff>794985</xdr:rowOff>
    </xdr:to>
    <xdr:sp macro="" textlink="">
      <xdr:nvSpPr>
        <xdr:cNvPr id="125" name="Rectangle 16">
          <a:extLst>
            <a:ext uri="{FF2B5EF4-FFF2-40B4-BE49-F238E27FC236}">
              <a16:creationId xmlns:a16="http://schemas.microsoft.com/office/drawing/2014/main" id="{00000000-0008-0000-0500-00007D000000}"/>
            </a:ext>
          </a:extLst>
        </xdr:cNvPr>
        <xdr:cNvSpPr>
          <a:spLocks noChangeArrowheads="1"/>
        </xdr:cNvSpPr>
      </xdr:nvSpPr>
      <xdr:spPr bwMode="auto">
        <a:xfrm>
          <a:off x="9794968" y="14766216"/>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editAs="oneCell">
    <xdr:from>
      <xdr:col>4</xdr:col>
      <xdr:colOff>342900</xdr:colOff>
      <xdr:row>15</xdr:row>
      <xdr:rowOff>512410</xdr:rowOff>
    </xdr:from>
    <xdr:to>
      <xdr:col>4</xdr:col>
      <xdr:colOff>676333</xdr:colOff>
      <xdr:row>15</xdr:row>
      <xdr:rowOff>753457</xdr:rowOff>
    </xdr:to>
    <xdr:sp macro="" textlink="">
      <xdr:nvSpPr>
        <xdr:cNvPr id="69" name="Oval 1603">
          <a:extLst>
            <a:ext uri="{FF2B5EF4-FFF2-40B4-BE49-F238E27FC236}">
              <a16:creationId xmlns:a16="http://schemas.microsoft.com/office/drawing/2014/main" id="{00000000-0008-0000-0500-000045000000}"/>
            </a:ext>
          </a:extLst>
        </xdr:cNvPr>
        <xdr:cNvSpPr>
          <a:spLocks noChangeArrowheads="1"/>
        </xdr:cNvSpPr>
      </xdr:nvSpPr>
      <xdr:spPr bwMode="auto">
        <a:xfrm>
          <a:off x="9683232" y="14702716"/>
          <a:ext cx="333433" cy="241047"/>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8' bis</a:t>
          </a:r>
        </a:p>
      </xdr:txBody>
    </xdr:sp>
    <xdr:clientData/>
  </xdr:twoCellAnchor>
  <xdr:twoCellAnchor>
    <xdr:from>
      <xdr:col>3</xdr:col>
      <xdr:colOff>394606</xdr:colOff>
      <xdr:row>9</xdr:row>
      <xdr:rowOff>1279070</xdr:rowOff>
    </xdr:from>
    <xdr:to>
      <xdr:col>3</xdr:col>
      <xdr:colOff>1906606</xdr:colOff>
      <xdr:row>10</xdr:row>
      <xdr:rowOff>528642</xdr:rowOff>
    </xdr:to>
    <xdr:sp macro="" textlink="">
      <xdr:nvSpPr>
        <xdr:cNvPr id="104" name="Rectangle 223">
          <a:extLst>
            <a:ext uri="{FF2B5EF4-FFF2-40B4-BE49-F238E27FC236}">
              <a16:creationId xmlns:a16="http://schemas.microsoft.com/office/drawing/2014/main" id="{00000000-0008-0000-0500-000068000000}"/>
            </a:ext>
          </a:extLst>
        </xdr:cNvPr>
        <xdr:cNvSpPr>
          <a:spLocks noChangeArrowheads="1"/>
        </xdr:cNvSpPr>
      </xdr:nvSpPr>
      <xdr:spPr bwMode="auto">
        <a:xfrm>
          <a:off x="7511142" y="6762749"/>
          <a:ext cx="1512000" cy="828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Réception de la carte </a:t>
          </a:r>
          <a:r>
            <a:rPr lang="fr-FR" sz="1000" b="0" i="0">
              <a:solidFill>
                <a:sysClr val="windowText" lastClr="000000"/>
              </a:solidFill>
              <a:effectLst/>
              <a:latin typeface="Trebuchet MS" panose="020B0603020202020204" pitchFamily="34" charset="0"/>
              <a:ea typeface="+mn-ea"/>
              <a:cs typeface="+mn-cs"/>
            </a:rPr>
            <a:t>carte + activation et paramétrage sur</a:t>
          </a:r>
          <a:r>
            <a:rPr lang="fr-FR" sz="1000" b="0" i="0" baseline="0">
              <a:solidFill>
                <a:sysClr val="windowText" lastClr="000000"/>
              </a:solidFill>
              <a:effectLst/>
              <a:latin typeface="Trebuchet MS" panose="020B0603020202020204" pitchFamily="34" charset="0"/>
              <a:ea typeface="+mn-ea"/>
              <a:cs typeface="+mn-cs"/>
            </a:rPr>
            <a:t> le site de la banque émettrice (c)</a:t>
          </a:r>
          <a:endParaRPr lang="fr-FR">
            <a:solidFill>
              <a:sysClr val="windowText" lastClr="000000"/>
            </a:solidFill>
            <a:effectLst/>
            <a:latin typeface="Trebuchet MS" panose="020B0603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endParaRPr>
        </a:p>
      </xdr:txBody>
    </xdr:sp>
    <xdr:clientData/>
  </xdr:twoCellAnchor>
  <xdr:twoCellAnchor>
    <xdr:from>
      <xdr:col>0</xdr:col>
      <xdr:colOff>1732100</xdr:colOff>
      <xdr:row>10</xdr:row>
      <xdr:rowOff>114642</xdr:rowOff>
    </xdr:from>
    <xdr:to>
      <xdr:col>3</xdr:col>
      <xdr:colOff>394606</xdr:colOff>
      <xdr:row>10</xdr:row>
      <xdr:rowOff>114643</xdr:rowOff>
    </xdr:to>
    <xdr:cxnSp macro="">
      <xdr:nvCxnSpPr>
        <xdr:cNvPr id="12" name="Connecteur droit avec flèche 11">
          <a:extLst>
            <a:ext uri="{FF2B5EF4-FFF2-40B4-BE49-F238E27FC236}">
              <a16:creationId xmlns:a16="http://schemas.microsoft.com/office/drawing/2014/main" id="{00000000-0008-0000-0500-00000C000000}"/>
            </a:ext>
          </a:extLst>
        </xdr:cNvPr>
        <xdr:cNvCxnSpPr>
          <a:stCxn id="91" idx="3"/>
          <a:endCxn id="104" idx="1"/>
        </xdr:cNvCxnSpPr>
      </xdr:nvCxnSpPr>
      <xdr:spPr>
        <a:xfrm flipV="1">
          <a:off x="1732100" y="7176749"/>
          <a:ext cx="577904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10</xdr:row>
      <xdr:rowOff>523875</xdr:rowOff>
    </xdr:from>
    <xdr:to>
      <xdr:col>2</xdr:col>
      <xdr:colOff>1828800</xdr:colOff>
      <xdr:row>10</xdr:row>
      <xdr:rowOff>1057275</xdr:rowOff>
    </xdr:to>
    <xdr:sp macro="" textlink="">
      <xdr:nvSpPr>
        <xdr:cNvPr id="128" name="Rectangle 223">
          <a:extLst>
            <a:ext uri="{FF2B5EF4-FFF2-40B4-BE49-F238E27FC236}">
              <a16:creationId xmlns:a16="http://schemas.microsoft.com/office/drawing/2014/main" id="{00000000-0008-0000-0500-000080000000}"/>
            </a:ext>
          </a:extLst>
        </xdr:cNvPr>
        <xdr:cNvSpPr>
          <a:spLocks noChangeArrowheads="1"/>
        </xdr:cNvSpPr>
      </xdr:nvSpPr>
      <xdr:spPr bwMode="auto">
        <a:xfrm>
          <a:off x="4410075" y="7581900"/>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2</xdr:col>
      <xdr:colOff>1828801</xdr:colOff>
      <xdr:row>10</xdr:row>
      <xdr:rowOff>528642</xdr:rowOff>
    </xdr:from>
    <xdr:to>
      <xdr:col>3</xdr:col>
      <xdr:colOff>1150607</xdr:colOff>
      <xdr:row>10</xdr:row>
      <xdr:rowOff>790575</xdr:rowOff>
    </xdr:to>
    <xdr:cxnSp macro="">
      <xdr:nvCxnSpPr>
        <xdr:cNvPr id="61" name="Connecteur en angle 60">
          <a:extLst>
            <a:ext uri="{FF2B5EF4-FFF2-40B4-BE49-F238E27FC236}">
              <a16:creationId xmlns:a16="http://schemas.microsoft.com/office/drawing/2014/main" id="{00000000-0008-0000-0500-00003D000000}"/>
            </a:ext>
          </a:extLst>
        </xdr:cNvPr>
        <xdr:cNvCxnSpPr>
          <a:stCxn id="104" idx="2"/>
          <a:endCxn id="128" idx="3"/>
        </xdr:cNvCxnSpPr>
      </xdr:nvCxnSpPr>
      <xdr:spPr>
        <a:xfrm rot="5400000">
          <a:off x="7447934" y="7033473"/>
          <a:ext cx="261933" cy="137648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1906606</xdr:colOff>
      <xdr:row>8</xdr:row>
      <xdr:rowOff>638175</xdr:rowOff>
    </xdr:from>
    <xdr:to>
      <xdr:col>4</xdr:col>
      <xdr:colOff>325437</xdr:colOff>
      <xdr:row>10</xdr:row>
      <xdr:rowOff>114642</xdr:rowOff>
    </xdr:to>
    <xdr:cxnSp macro="">
      <xdr:nvCxnSpPr>
        <xdr:cNvPr id="64" name="Connecteur en angle 63">
          <a:extLst>
            <a:ext uri="{FF2B5EF4-FFF2-40B4-BE49-F238E27FC236}">
              <a16:creationId xmlns:a16="http://schemas.microsoft.com/office/drawing/2014/main" id="{00000000-0008-0000-0500-000040000000}"/>
            </a:ext>
          </a:extLst>
        </xdr:cNvPr>
        <xdr:cNvCxnSpPr>
          <a:stCxn id="104" idx="3"/>
          <a:endCxn id="236" idx="1"/>
        </xdr:cNvCxnSpPr>
      </xdr:nvCxnSpPr>
      <xdr:spPr>
        <a:xfrm flipV="1">
          <a:off x="9023142" y="4543425"/>
          <a:ext cx="650402" cy="2633324"/>
        </a:xfrm>
        <a:prstGeom prst="bentConnector3">
          <a:avLst>
            <a:gd name="adj1" fmla="val 248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325437</xdr:colOff>
      <xdr:row>9</xdr:row>
      <xdr:rowOff>66675</xdr:rowOff>
    </xdr:from>
    <xdr:to>
      <xdr:col>4</xdr:col>
      <xdr:colOff>1945437</xdr:colOff>
      <xdr:row>9</xdr:row>
      <xdr:rowOff>285750</xdr:rowOff>
    </xdr:to>
    <xdr:sp macro="" textlink="">
      <xdr:nvSpPr>
        <xdr:cNvPr id="134" name="Rectangle 16">
          <a:extLst>
            <a:ext uri="{FF2B5EF4-FFF2-40B4-BE49-F238E27FC236}">
              <a16:creationId xmlns:a16="http://schemas.microsoft.com/office/drawing/2014/main" id="{00000000-0008-0000-0500-000086000000}"/>
            </a:ext>
          </a:extLst>
        </xdr:cNvPr>
        <xdr:cNvSpPr>
          <a:spLocks noChangeArrowheads="1"/>
        </xdr:cNvSpPr>
      </xdr:nvSpPr>
      <xdr:spPr bwMode="auto">
        <a:xfrm>
          <a:off x="8802687" y="5543550"/>
          <a:ext cx="1620000" cy="2190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331258</xdr:colOff>
      <xdr:row>10</xdr:row>
      <xdr:rowOff>1311728</xdr:rowOff>
    </xdr:from>
    <xdr:to>
      <xdr:col>2</xdr:col>
      <xdr:colOff>1707092</xdr:colOff>
      <xdr:row>10</xdr:row>
      <xdr:rowOff>1736119</xdr:rowOff>
    </xdr:to>
    <xdr:sp macro="" textlink="">
      <xdr:nvSpPr>
        <xdr:cNvPr id="141" name="Rectangle 1923">
          <a:extLst>
            <a:ext uri="{FF2B5EF4-FFF2-40B4-BE49-F238E27FC236}">
              <a16:creationId xmlns:a16="http://schemas.microsoft.com/office/drawing/2014/main" id="{00000000-0008-0000-0500-00008D000000}"/>
            </a:ext>
          </a:extLst>
        </xdr:cNvPr>
        <xdr:cNvSpPr>
          <a:spLocks noChangeArrowheads="1"/>
        </xdr:cNvSpPr>
      </xdr:nvSpPr>
      <xdr:spPr bwMode="auto">
        <a:xfrm>
          <a:off x="5393115" y="8373835"/>
          <a:ext cx="1375834" cy="424391"/>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Sous processus 4.1 ou 4.2</a:t>
          </a:r>
        </a:p>
      </xdr:txBody>
    </xdr:sp>
    <xdr:clientData/>
  </xdr:twoCellAnchor>
  <xdr:twoCellAnchor>
    <xdr:from>
      <xdr:col>2</xdr:col>
      <xdr:colOff>1019175</xdr:colOff>
      <xdr:row>10</xdr:row>
      <xdr:rowOff>1057275</xdr:rowOff>
    </xdr:from>
    <xdr:to>
      <xdr:col>2</xdr:col>
      <xdr:colOff>1019175</xdr:colOff>
      <xdr:row>10</xdr:row>
      <xdr:rowOff>1311728</xdr:rowOff>
    </xdr:to>
    <xdr:cxnSp macro="">
      <xdr:nvCxnSpPr>
        <xdr:cNvPr id="143" name="Connecteur droit avec flèche 142">
          <a:extLst>
            <a:ext uri="{FF2B5EF4-FFF2-40B4-BE49-F238E27FC236}">
              <a16:creationId xmlns:a16="http://schemas.microsoft.com/office/drawing/2014/main" id="{00000000-0008-0000-0500-00008F000000}"/>
            </a:ext>
          </a:extLst>
        </xdr:cNvPr>
        <xdr:cNvCxnSpPr>
          <a:stCxn id="128" idx="2"/>
          <a:endCxn id="141" idx="0"/>
        </xdr:cNvCxnSpPr>
      </xdr:nvCxnSpPr>
      <xdr:spPr>
        <a:xfrm>
          <a:off x="6081032" y="8119382"/>
          <a:ext cx="0" cy="254453"/>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1</xdr:col>
      <xdr:colOff>630817</xdr:colOff>
      <xdr:row>14</xdr:row>
      <xdr:rowOff>2733675</xdr:rowOff>
    </xdr:from>
    <xdr:to>
      <xdr:col>1</xdr:col>
      <xdr:colOff>2250067</xdr:colOff>
      <xdr:row>14</xdr:row>
      <xdr:rowOff>3267075</xdr:rowOff>
    </xdr:to>
    <xdr:sp macro="" textlink="">
      <xdr:nvSpPr>
        <xdr:cNvPr id="164" name="Rectangle 223">
          <a:extLst>
            <a:ext uri="{FF2B5EF4-FFF2-40B4-BE49-F238E27FC236}">
              <a16:creationId xmlns:a16="http://schemas.microsoft.com/office/drawing/2014/main" id="{00000000-0008-0000-0500-0000A4000000}"/>
            </a:ext>
          </a:extLst>
        </xdr:cNvPr>
        <xdr:cNvSpPr>
          <a:spLocks noChangeArrowheads="1"/>
        </xdr:cNvSpPr>
      </xdr:nvSpPr>
      <xdr:spPr bwMode="auto">
        <a:xfrm>
          <a:off x="2785848" y="12806363"/>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1</xdr:col>
      <xdr:colOff>2250068</xdr:colOff>
      <xdr:row>14</xdr:row>
      <xdr:rowOff>2627312</xdr:rowOff>
    </xdr:from>
    <xdr:to>
      <xdr:col>2</xdr:col>
      <xdr:colOff>1031151</xdr:colOff>
      <xdr:row>14</xdr:row>
      <xdr:rowOff>3000375</xdr:rowOff>
    </xdr:to>
    <xdr:cxnSp macro="">
      <xdr:nvCxnSpPr>
        <xdr:cNvPr id="133" name="Connecteur en angle 132">
          <a:extLst>
            <a:ext uri="{FF2B5EF4-FFF2-40B4-BE49-F238E27FC236}">
              <a16:creationId xmlns:a16="http://schemas.microsoft.com/office/drawing/2014/main" id="{00000000-0008-0000-0500-000085000000}"/>
            </a:ext>
          </a:extLst>
        </xdr:cNvPr>
        <xdr:cNvCxnSpPr>
          <a:stCxn id="3" idx="2"/>
          <a:endCxn id="164" idx="3"/>
        </xdr:cNvCxnSpPr>
      </xdr:nvCxnSpPr>
      <xdr:spPr>
        <a:xfrm rot="5400000">
          <a:off x="5067625" y="12037474"/>
          <a:ext cx="373063" cy="16981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1440442</xdr:colOff>
      <xdr:row>14</xdr:row>
      <xdr:rowOff>3267075</xdr:rowOff>
    </xdr:from>
    <xdr:to>
      <xdr:col>1</xdr:col>
      <xdr:colOff>1440442</xdr:colOff>
      <xdr:row>14</xdr:row>
      <xdr:rowOff>3643312</xdr:rowOff>
    </xdr:to>
    <xdr:cxnSp macro="">
      <xdr:nvCxnSpPr>
        <xdr:cNvPr id="182" name="Connecteur droit avec flèche 181">
          <a:extLst>
            <a:ext uri="{FF2B5EF4-FFF2-40B4-BE49-F238E27FC236}">
              <a16:creationId xmlns:a16="http://schemas.microsoft.com/office/drawing/2014/main" id="{00000000-0008-0000-0500-0000B6000000}"/>
            </a:ext>
          </a:extLst>
        </xdr:cNvPr>
        <xdr:cNvCxnSpPr>
          <a:stCxn id="164" idx="2"/>
          <a:endCxn id="21" idx="0"/>
        </xdr:cNvCxnSpPr>
      </xdr:nvCxnSpPr>
      <xdr:spPr>
        <a:xfrm>
          <a:off x="3588427" y="13394677"/>
          <a:ext cx="0" cy="376237"/>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506299</xdr:colOff>
      <xdr:row>14</xdr:row>
      <xdr:rowOff>2580821</xdr:rowOff>
    </xdr:from>
    <xdr:to>
      <xdr:col>1</xdr:col>
      <xdr:colOff>758299</xdr:colOff>
      <xdr:row>14</xdr:row>
      <xdr:rowOff>2832821</xdr:rowOff>
    </xdr:to>
    <xdr:sp macro="" textlink="">
      <xdr:nvSpPr>
        <xdr:cNvPr id="29" name="Oval 1603">
          <a:extLst>
            <a:ext uri="{FF2B5EF4-FFF2-40B4-BE49-F238E27FC236}">
              <a16:creationId xmlns:a16="http://schemas.microsoft.com/office/drawing/2014/main" id="{00000000-0008-0000-0500-00001D000000}"/>
            </a:ext>
          </a:extLst>
        </xdr:cNvPr>
        <xdr:cNvSpPr>
          <a:spLocks noChangeArrowheads="1"/>
        </xdr:cNvSpPr>
      </xdr:nvSpPr>
      <xdr:spPr bwMode="auto">
        <a:xfrm>
          <a:off x="2661330" y="1265350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2</xdr:col>
      <xdr:colOff>136071</xdr:colOff>
      <xdr:row>8</xdr:row>
      <xdr:rowOff>830036</xdr:rowOff>
    </xdr:from>
    <xdr:to>
      <xdr:col>2</xdr:col>
      <xdr:colOff>388071</xdr:colOff>
      <xdr:row>8</xdr:row>
      <xdr:rowOff>1082036</xdr:rowOff>
    </xdr:to>
    <xdr:sp macro="" textlink="">
      <xdr:nvSpPr>
        <xdr:cNvPr id="307" name="Oval 2894">
          <a:extLst>
            <a:ext uri="{FF2B5EF4-FFF2-40B4-BE49-F238E27FC236}">
              <a16:creationId xmlns:a16="http://schemas.microsoft.com/office/drawing/2014/main" id="{00000000-0008-0000-0500-000033010000}"/>
            </a:ext>
          </a:extLst>
        </xdr:cNvPr>
        <xdr:cNvSpPr>
          <a:spLocks noChangeArrowheads="1"/>
        </xdr:cNvSpPr>
      </xdr:nvSpPr>
      <xdr:spPr bwMode="auto">
        <a:xfrm>
          <a:off x="5197928" y="473528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326572</xdr:colOff>
      <xdr:row>8</xdr:row>
      <xdr:rowOff>762000</xdr:rowOff>
    </xdr:from>
    <xdr:to>
      <xdr:col>3</xdr:col>
      <xdr:colOff>578572</xdr:colOff>
      <xdr:row>8</xdr:row>
      <xdr:rowOff>1014000</xdr:rowOff>
    </xdr:to>
    <xdr:sp macro="" textlink="">
      <xdr:nvSpPr>
        <xdr:cNvPr id="309" name="Oval 2894">
          <a:extLst>
            <a:ext uri="{FF2B5EF4-FFF2-40B4-BE49-F238E27FC236}">
              <a16:creationId xmlns:a16="http://schemas.microsoft.com/office/drawing/2014/main" id="{00000000-0008-0000-0500-000035010000}"/>
            </a:ext>
          </a:extLst>
        </xdr:cNvPr>
        <xdr:cNvSpPr>
          <a:spLocks noChangeArrowheads="1"/>
        </xdr:cNvSpPr>
      </xdr:nvSpPr>
      <xdr:spPr bwMode="auto">
        <a:xfrm>
          <a:off x="7443108" y="466725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xdr:txBody>
    </xdr:sp>
    <xdr:clientData/>
  </xdr:twoCellAnchor>
  <xdr:twoCellAnchor editAs="oneCell">
    <xdr:from>
      <xdr:col>4</xdr:col>
      <xdr:colOff>231321</xdr:colOff>
      <xdr:row>8</xdr:row>
      <xdr:rowOff>734786</xdr:rowOff>
    </xdr:from>
    <xdr:to>
      <xdr:col>4</xdr:col>
      <xdr:colOff>483321</xdr:colOff>
      <xdr:row>8</xdr:row>
      <xdr:rowOff>986786</xdr:rowOff>
    </xdr:to>
    <xdr:sp macro="" textlink="">
      <xdr:nvSpPr>
        <xdr:cNvPr id="310" name="Oval 2894">
          <a:extLst>
            <a:ext uri="{FF2B5EF4-FFF2-40B4-BE49-F238E27FC236}">
              <a16:creationId xmlns:a16="http://schemas.microsoft.com/office/drawing/2014/main" id="{00000000-0008-0000-0500-000036010000}"/>
            </a:ext>
          </a:extLst>
        </xdr:cNvPr>
        <xdr:cNvSpPr>
          <a:spLocks noChangeArrowheads="1"/>
        </xdr:cNvSpPr>
      </xdr:nvSpPr>
      <xdr:spPr bwMode="auto">
        <a:xfrm>
          <a:off x="9579428" y="46400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3</xdr:col>
      <xdr:colOff>326572</xdr:colOff>
      <xdr:row>8</xdr:row>
      <xdr:rowOff>1564822</xdr:rowOff>
    </xdr:from>
    <xdr:to>
      <xdr:col>3</xdr:col>
      <xdr:colOff>578572</xdr:colOff>
      <xdr:row>9</xdr:row>
      <xdr:rowOff>238393</xdr:rowOff>
    </xdr:to>
    <xdr:sp macro="" textlink="">
      <xdr:nvSpPr>
        <xdr:cNvPr id="312" name="Oval 2894">
          <a:extLst>
            <a:ext uri="{FF2B5EF4-FFF2-40B4-BE49-F238E27FC236}">
              <a16:creationId xmlns:a16="http://schemas.microsoft.com/office/drawing/2014/main" id="{00000000-0008-0000-0500-000038010000}"/>
            </a:ext>
          </a:extLst>
        </xdr:cNvPr>
        <xdr:cNvSpPr>
          <a:spLocks noChangeArrowheads="1"/>
        </xdr:cNvSpPr>
      </xdr:nvSpPr>
      <xdr:spPr bwMode="auto">
        <a:xfrm>
          <a:off x="7443108" y="547007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xdr:txBody>
    </xdr:sp>
    <xdr:clientData/>
  </xdr:twoCellAnchor>
  <xdr:twoCellAnchor editAs="oneCell">
    <xdr:from>
      <xdr:col>1</xdr:col>
      <xdr:colOff>544286</xdr:colOff>
      <xdr:row>9</xdr:row>
      <xdr:rowOff>789214</xdr:rowOff>
    </xdr:from>
    <xdr:to>
      <xdr:col>1</xdr:col>
      <xdr:colOff>796286</xdr:colOff>
      <xdr:row>9</xdr:row>
      <xdr:rowOff>1041214</xdr:rowOff>
    </xdr:to>
    <xdr:sp macro="" textlink="">
      <xdr:nvSpPr>
        <xdr:cNvPr id="314" name="Oval 2894">
          <a:extLst>
            <a:ext uri="{FF2B5EF4-FFF2-40B4-BE49-F238E27FC236}">
              <a16:creationId xmlns:a16="http://schemas.microsoft.com/office/drawing/2014/main" id="{00000000-0008-0000-0500-00003A010000}"/>
            </a:ext>
          </a:extLst>
        </xdr:cNvPr>
        <xdr:cNvSpPr>
          <a:spLocks noChangeArrowheads="1"/>
        </xdr:cNvSpPr>
      </xdr:nvSpPr>
      <xdr:spPr bwMode="auto">
        <a:xfrm>
          <a:off x="2694215" y="6272893"/>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1</xdr:col>
      <xdr:colOff>557893</xdr:colOff>
      <xdr:row>9</xdr:row>
      <xdr:rowOff>54428</xdr:rowOff>
    </xdr:from>
    <xdr:to>
      <xdr:col>1</xdr:col>
      <xdr:colOff>809893</xdr:colOff>
      <xdr:row>9</xdr:row>
      <xdr:rowOff>306428</xdr:rowOff>
    </xdr:to>
    <xdr:sp macro="" textlink="">
      <xdr:nvSpPr>
        <xdr:cNvPr id="316" name="Oval 2894">
          <a:extLst>
            <a:ext uri="{FF2B5EF4-FFF2-40B4-BE49-F238E27FC236}">
              <a16:creationId xmlns:a16="http://schemas.microsoft.com/office/drawing/2014/main" id="{00000000-0008-0000-0500-00003C010000}"/>
            </a:ext>
          </a:extLst>
        </xdr:cNvPr>
        <xdr:cNvSpPr>
          <a:spLocks noChangeArrowheads="1"/>
        </xdr:cNvSpPr>
      </xdr:nvSpPr>
      <xdr:spPr bwMode="auto">
        <a:xfrm>
          <a:off x="2707822" y="55381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twoCellAnchor>
  <xdr:twoCellAnchor editAs="oneCell">
    <xdr:from>
      <xdr:col>0</xdr:col>
      <xdr:colOff>122464</xdr:colOff>
      <xdr:row>10</xdr:row>
      <xdr:rowOff>190500</xdr:rowOff>
    </xdr:from>
    <xdr:to>
      <xdr:col>0</xdr:col>
      <xdr:colOff>374464</xdr:colOff>
      <xdr:row>10</xdr:row>
      <xdr:rowOff>442500</xdr:rowOff>
    </xdr:to>
    <xdr:sp macro="" textlink="">
      <xdr:nvSpPr>
        <xdr:cNvPr id="318" name="Oval 2894">
          <a:extLst>
            <a:ext uri="{FF2B5EF4-FFF2-40B4-BE49-F238E27FC236}">
              <a16:creationId xmlns:a16="http://schemas.microsoft.com/office/drawing/2014/main" id="{00000000-0008-0000-0500-00003E010000}"/>
            </a:ext>
          </a:extLst>
        </xdr:cNvPr>
        <xdr:cNvSpPr>
          <a:spLocks noChangeArrowheads="1"/>
        </xdr:cNvSpPr>
      </xdr:nvSpPr>
      <xdr:spPr bwMode="auto">
        <a:xfrm>
          <a:off x="122464" y="72526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0</xdr:col>
      <xdr:colOff>149678</xdr:colOff>
      <xdr:row>9</xdr:row>
      <xdr:rowOff>816428</xdr:rowOff>
    </xdr:from>
    <xdr:to>
      <xdr:col>0</xdr:col>
      <xdr:colOff>401678</xdr:colOff>
      <xdr:row>9</xdr:row>
      <xdr:rowOff>1068428</xdr:rowOff>
    </xdr:to>
    <xdr:sp macro="" textlink="">
      <xdr:nvSpPr>
        <xdr:cNvPr id="320" name="Oval 2894">
          <a:extLst>
            <a:ext uri="{FF2B5EF4-FFF2-40B4-BE49-F238E27FC236}">
              <a16:creationId xmlns:a16="http://schemas.microsoft.com/office/drawing/2014/main" id="{00000000-0008-0000-0500-000040010000}"/>
            </a:ext>
          </a:extLst>
        </xdr:cNvPr>
        <xdr:cNvSpPr>
          <a:spLocks noChangeArrowheads="1"/>
        </xdr:cNvSpPr>
      </xdr:nvSpPr>
      <xdr:spPr bwMode="auto">
        <a:xfrm>
          <a:off x="149678" y="63001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editAs="oneCell">
    <xdr:from>
      <xdr:col>3</xdr:col>
      <xdr:colOff>326571</xdr:colOff>
      <xdr:row>10</xdr:row>
      <xdr:rowOff>353786</xdr:rowOff>
    </xdr:from>
    <xdr:to>
      <xdr:col>3</xdr:col>
      <xdr:colOff>578571</xdr:colOff>
      <xdr:row>10</xdr:row>
      <xdr:rowOff>605786</xdr:rowOff>
    </xdr:to>
    <xdr:sp macro="" textlink="">
      <xdr:nvSpPr>
        <xdr:cNvPr id="321" name="Oval 2894">
          <a:extLst>
            <a:ext uri="{FF2B5EF4-FFF2-40B4-BE49-F238E27FC236}">
              <a16:creationId xmlns:a16="http://schemas.microsoft.com/office/drawing/2014/main" id="{00000000-0008-0000-0500-000041010000}"/>
            </a:ext>
          </a:extLst>
        </xdr:cNvPr>
        <xdr:cNvSpPr>
          <a:spLocks noChangeArrowheads="1"/>
        </xdr:cNvSpPr>
      </xdr:nvSpPr>
      <xdr:spPr bwMode="auto">
        <a:xfrm>
          <a:off x="7443107" y="7415893"/>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4</xdr:col>
      <xdr:colOff>217714</xdr:colOff>
      <xdr:row>9</xdr:row>
      <xdr:rowOff>680356</xdr:rowOff>
    </xdr:from>
    <xdr:to>
      <xdr:col>4</xdr:col>
      <xdr:colOff>469714</xdr:colOff>
      <xdr:row>9</xdr:row>
      <xdr:rowOff>932356</xdr:rowOff>
    </xdr:to>
    <xdr:sp macro="" textlink="">
      <xdr:nvSpPr>
        <xdr:cNvPr id="323" name="Oval 2894">
          <a:extLst>
            <a:ext uri="{FF2B5EF4-FFF2-40B4-BE49-F238E27FC236}">
              <a16:creationId xmlns:a16="http://schemas.microsoft.com/office/drawing/2014/main" id="{00000000-0008-0000-0500-000043010000}"/>
            </a:ext>
          </a:extLst>
        </xdr:cNvPr>
        <xdr:cNvSpPr>
          <a:spLocks noChangeArrowheads="1"/>
        </xdr:cNvSpPr>
      </xdr:nvSpPr>
      <xdr:spPr bwMode="auto">
        <a:xfrm>
          <a:off x="9565821" y="616403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4</xdr:col>
      <xdr:colOff>247650</xdr:colOff>
      <xdr:row>10</xdr:row>
      <xdr:rowOff>397329</xdr:rowOff>
    </xdr:from>
    <xdr:to>
      <xdr:col>4</xdr:col>
      <xdr:colOff>499650</xdr:colOff>
      <xdr:row>10</xdr:row>
      <xdr:rowOff>649329</xdr:rowOff>
    </xdr:to>
    <xdr:sp macro="" textlink="">
      <xdr:nvSpPr>
        <xdr:cNvPr id="325" name="Oval 2894">
          <a:extLst>
            <a:ext uri="{FF2B5EF4-FFF2-40B4-BE49-F238E27FC236}">
              <a16:creationId xmlns:a16="http://schemas.microsoft.com/office/drawing/2014/main" id="{00000000-0008-0000-0500-000045010000}"/>
            </a:ext>
          </a:extLst>
        </xdr:cNvPr>
        <xdr:cNvSpPr>
          <a:spLocks noChangeArrowheads="1"/>
        </xdr:cNvSpPr>
      </xdr:nvSpPr>
      <xdr:spPr bwMode="auto">
        <a:xfrm>
          <a:off x="9595757" y="74594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2</xdr:col>
      <xdr:colOff>81643</xdr:colOff>
      <xdr:row>10</xdr:row>
      <xdr:rowOff>911679</xdr:rowOff>
    </xdr:from>
    <xdr:to>
      <xdr:col>2</xdr:col>
      <xdr:colOff>405643</xdr:colOff>
      <xdr:row>10</xdr:row>
      <xdr:rowOff>1163679</xdr:rowOff>
    </xdr:to>
    <xdr:sp macro="" textlink="">
      <xdr:nvSpPr>
        <xdr:cNvPr id="327" name="Oval 2894">
          <a:extLst>
            <a:ext uri="{FF2B5EF4-FFF2-40B4-BE49-F238E27FC236}">
              <a16:creationId xmlns:a16="http://schemas.microsoft.com/office/drawing/2014/main" id="{00000000-0008-0000-0500-000047010000}"/>
            </a:ext>
          </a:extLst>
        </xdr:cNvPr>
        <xdr:cNvSpPr>
          <a:spLocks noChangeArrowheads="1"/>
        </xdr:cNvSpPr>
      </xdr:nvSpPr>
      <xdr:spPr bwMode="auto">
        <a:xfrm>
          <a:off x="5143500" y="7973786"/>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 bis</a:t>
          </a:r>
        </a:p>
      </xdr:txBody>
    </xdr:sp>
    <xdr:clientData/>
  </xdr:twoCellAnchor>
  <xdr:twoCellAnchor editAs="oneCell">
    <xdr:from>
      <xdr:col>0</xdr:col>
      <xdr:colOff>238125</xdr:colOff>
      <xdr:row>15</xdr:row>
      <xdr:rowOff>390966</xdr:rowOff>
    </xdr:from>
    <xdr:to>
      <xdr:col>0</xdr:col>
      <xdr:colOff>490125</xdr:colOff>
      <xdr:row>15</xdr:row>
      <xdr:rowOff>642966</xdr:rowOff>
    </xdr:to>
    <xdr:sp macro="" textlink="">
      <xdr:nvSpPr>
        <xdr:cNvPr id="138" name="Oval 1598">
          <a:extLst>
            <a:ext uri="{FF2B5EF4-FFF2-40B4-BE49-F238E27FC236}">
              <a16:creationId xmlns:a16="http://schemas.microsoft.com/office/drawing/2014/main" id="{00000000-0008-0000-0500-00008A000000}"/>
            </a:ext>
          </a:extLst>
        </xdr:cNvPr>
        <xdr:cNvSpPr>
          <a:spLocks noChangeArrowheads="1"/>
        </xdr:cNvSpPr>
      </xdr:nvSpPr>
      <xdr:spPr bwMode="auto">
        <a:xfrm>
          <a:off x="238125" y="1458127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1</xdr:col>
      <xdr:colOff>654844</xdr:colOff>
      <xdr:row>15</xdr:row>
      <xdr:rowOff>2748404</xdr:rowOff>
    </xdr:from>
    <xdr:to>
      <xdr:col>1</xdr:col>
      <xdr:colOff>973538</xdr:colOff>
      <xdr:row>15</xdr:row>
      <xdr:rowOff>2966350</xdr:rowOff>
    </xdr:to>
    <xdr:pic>
      <xdr:nvPicPr>
        <xdr:cNvPr id="139" name="Picture 7" descr="C:\Documents and Settings\Utilisateur\Local Settings\Temporary Internet Files\Content.IE5\5CV5KTK6\MC900012878[1].wmf">
          <a:extLst>
            <a:ext uri="{FF2B5EF4-FFF2-40B4-BE49-F238E27FC236}">
              <a16:creationId xmlns:a16="http://schemas.microsoft.com/office/drawing/2014/main" id="{00000000-0008-0000-0500-00008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2829" y="1693871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314054</xdr:colOff>
      <xdr:row>16</xdr:row>
      <xdr:rowOff>395610</xdr:rowOff>
    </xdr:from>
    <xdr:to>
      <xdr:col>0</xdr:col>
      <xdr:colOff>1754054</xdr:colOff>
      <xdr:row>16</xdr:row>
      <xdr:rowOff>935610</xdr:rowOff>
    </xdr:to>
    <xdr:sp macro="" textlink="">
      <xdr:nvSpPr>
        <xdr:cNvPr id="2" name="Rectangle 219">
          <a:extLst>
            <a:ext uri="{FF2B5EF4-FFF2-40B4-BE49-F238E27FC236}">
              <a16:creationId xmlns:a16="http://schemas.microsoft.com/office/drawing/2014/main" id="{00000000-0008-0000-0600-000002000000}"/>
            </a:ext>
          </a:extLst>
        </xdr:cNvPr>
        <xdr:cNvSpPr>
          <a:spLocks noChangeArrowheads="1"/>
        </xdr:cNvSpPr>
      </xdr:nvSpPr>
      <xdr:spPr bwMode="auto">
        <a:xfrm>
          <a:off x="314054" y="8260539"/>
          <a:ext cx="1440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Ouverture</a:t>
          </a:r>
          <a:r>
            <a:rPr lang="fr-FR" sz="1000" b="0" i="0" strike="noStrike" baseline="0">
              <a:solidFill>
                <a:srgbClr val="000000"/>
              </a:solidFill>
              <a:latin typeface="Trebuchet MS"/>
            </a:rPr>
            <a:t> de la fonctionnalité sur la plateforme wordline </a:t>
          </a:r>
          <a:endParaRPr lang="fr-FR" sz="1000" b="0" i="0" strike="noStrike">
            <a:solidFill>
              <a:srgbClr val="000000"/>
            </a:solidFill>
            <a:latin typeface="Trebuchet MS"/>
          </a:endParaRPr>
        </a:p>
      </xdr:txBody>
    </xdr:sp>
    <xdr:clientData/>
  </xdr:twoCellAnchor>
  <xdr:twoCellAnchor editAs="oneCell">
    <xdr:from>
      <xdr:col>4</xdr:col>
      <xdr:colOff>1879600</xdr:colOff>
      <xdr:row>16</xdr:row>
      <xdr:rowOff>0</xdr:rowOff>
    </xdr:from>
    <xdr:to>
      <xdr:col>4</xdr:col>
      <xdr:colOff>1879600</xdr:colOff>
      <xdr:row>16</xdr:row>
      <xdr:rowOff>266700</xdr:rowOff>
    </xdr:to>
    <xdr:sp macro="" textlink="">
      <xdr:nvSpPr>
        <xdr:cNvPr id="3" name="Oval 1879">
          <a:extLst>
            <a:ext uri="{FF2B5EF4-FFF2-40B4-BE49-F238E27FC236}">
              <a16:creationId xmlns:a16="http://schemas.microsoft.com/office/drawing/2014/main" id="{00000000-0008-0000-0600-000003000000}"/>
            </a:ext>
          </a:extLst>
        </xdr:cNvPr>
        <xdr:cNvSpPr>
          <a:spLocks noChangeArrowheads="1"/>
        </xdr:cNvSpPr>
      </xdr:nvSpPr>
      <xdr:spPr bwMode="auto">
        <a:xfrm>
          <a:off x="11404600" y="9210675"/>
          <a:ext cx="0" cy="2667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4</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1</xdr:col>
      <xdr:colOff>628650</xdr:colOff>
      <xdr:row>16</xdr:row>
      <xdr:rowOff>264421</xdr:rowOff>
    </xdr:from>
    <xdr:to>
      <xdr:col>1</xdr:col>
      <xdr:colOff>2593878</xdr:colOff>
      <xdr:row>16</xdr:row>
      <xdr:rowOff>1066800</xdr:rowOff>
    </xdr:to>
    <xdr:sp macro="" textlink="">
      <xdr:nvSpPr>
        <xdr:cNvPr id="4" name="Rectangle 1596">
          <a:extLst>
            <a:ext uri="{FF2B5EF4-FFF2-40B4-BE49-F238E27FC236}">
              <a16:creationId xmlns:a16="http://schemas.microsoft.com/office/drawing/2014/main" id="{00000000-0008-0000-0600-000004000000}"/>
            </a:ext>
          </a:extLst>
        </xdr:cNvPr>
        <xdr:cNvSpPr>
          <a:spLocks noChangeArrowheads="1"/>
        </xdr:cNvSpPr>
      </xdr:nvSpPr>
      <xdr:spPr bwMode="auto">
        <a:xfrm>
          <a:off x="2778579" y="8129350"/>
          <a:ext cx="1965228" cy="80237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Réception du mail du</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ministère et demande</a:t>
          </a:r>
          <a:r>
            <a:rPr lang="fr-FR" sz="1100" b="0" i="0" baseline="0">
              <a:solidFill>
                <a:schemeClr val="dk1"/>
              </a:solidFill>
              <a:effectLst/>
              <a:latin typeface="+mn-lt"/>
              <a:ea typeface="+mn-ea"/>
              <a:cs typeface="+mn-cs"/>
            </a:rPr>
            <a:t> d'ouverture  de la fonctionnalité </a:t>
          </a:r>
          <a:endParaRPr lang="fr-FR">
            <a:effectLst/>
          </a:endParaRPr>
        </a:p>
        <a:p>
          <a:pPr algn="ctr" rtl="0" eaLnBrk="1" fontAlgn="auto" latinLnBrk="0" hangingPunct="1"/>
          <a:r>
            <a:rPr lang="fr-FR" sz="1100" b="0" i="0" baseline="0">
              <a:solidFill>
                <a:schemeClr val="dk1"/>
              </a:solidFill>
              <a:effectLst/>
              <a:latin typeface="+mn-lt"/>
              <a:ea typeface="+mn-ea"/>
              <a:cs typeface="+mn-cs"/>
            </a:rPr>
            <a:t>sur le programme carte achat </a:t>
          </a:r>
          <a:endParaRPr lang="fr-FR" sz="1000">
            <a:effectLst/>
          </a:endParaRPr>
        </a:p>
      </xdr:txBody>
    </xdr:sp>
    <xdr:clientData/>
  </xdr:twoCellAnchor>
  <xdr:twoCellAnchor>
    <xdr:from>
      <xdr:col>3</xdr:col>
      <xdr:colOff>456260</xdr:colOff>
      <xdr:row>16</xdr:row>
      <xdr:rowOff>2650217</xdr:rowOff>
    </xdr:from>
    <xdr:to>
      <xdr:col>3</xdr:col>
      <xdr:colOff>1832094</xdr:colOff>
      <xdr:row>16</xdr:row>
      <xdr:rowOff>3083718</xdr:rowOff>
    </xdr:to>
    <xdr:sp macro="" textlink="">
      <xdr:nvSpPr>
        <xdr:cNvPr id="6" name="Rectangle 1923">
          <a:extLst>
            <a:ext uri="{FF2B5EF4-FFF2-40B4-BE49-F238E27FC236}">
              <a16:creationId xmlns:a16="http://schemas.microsoft.com/office/drawing/2014/main" id="{00000000-0008-0000-0600-000006000000}"/>
            </a:ext>
          </a:extLst>
        </xdr:cNvPr>
        <xdr:cNvSpPr>
          <a:spLocks noChangeArrowheads="1"/>
        </xdr:cNvSpPr>
      </xdr:nvSpPr>
      <xdr:spPr bwMode="auto">
        <a:xfrm>
          <a:off x="7897666" y="20795342"/>
          <a:ext cx="1375834" cy="433501"/>
        </a:xfrm>
        <a:prstGeom prst="rect">
          <a:avLst/>
        </a:prstGeom>
        <a:solidFill>
          <a:srgbClr val="FF0000"/>
        </a:solidFill>
        <a:ln w="25400" cap="flat" cmpd="sng" algn="ctr">
          <a:solidFill>
            <a:srgbClr val="9BBB59"/>
          </a:solidFill>
          <a:prstDash val="solid"/>
          <a:headEnd/>
          <a:tailEnd/>
        </a:ln>
        <a:effectLst/>
      </xdr:spPr>
      <xdr:txBody>
        <a:bodyPr vertOverflow="overflow" horzOverflow="overflow"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FFFFFF"/>
              </a:solidFill>
              <a:effectLst/>
              <a:uLnTx/>
              <a:uFillTx/>
              <a:latin typeface="Trebuchet MS"/>
              <a:ea typeface="+mn-ea"/>
              <a:cs typeface="+mn-cs"/>
            </a:rPr>
            <a:t>Suite sous processus 4.2_</a:t>
          </a:r>
          <a:r>
            <a:rPr kumimoji="0" lang="fr-FR" sz="1400" b="0" i="0" u="none" strike="noStrike" kern="0" cap="none" spc="0" normalizeH="0" baseline="0" noProof="0">
              <a:ln>
                <a:noFill/>
              </a:ln>
              <a:solidFill>
                <a:srgbClr val="FFFFFF"/>
              </a:solidFill>
              <a:effectLst/>
              <a:uLnTx/>
              <a:uFillTx/>
              <a:latin typeface="Trebuchet MS"/>
              <a:ea typeface="+mn-ea"/>
              <a:cs typeface="+mn-cs"/>
              <a:sym typeface="Wingdings"/>
            </a:rPr>
            <a:t></a:t>
          </a:r>
          <a:endParaRPr kumimoji="0" lang="fr-FR" sz="1400" b="0" i="0" u="none" strike="noStrike" kern="0" cap="none" spc="0" normalizeH="0" baseline="0" noProof="0">
            <a:ln>
              <a:noFill/>
            </a:ln>
            <a:solidFill>
              <a:srgbClr val="FFFFFF"/>
            </a:solidFill>
            <a:effectLst/>
            <a:uLnTx/>
            <a:uFillTx/>
            <a:latin typeface="Trebuchet MS"/>
            <a:ea typeface="+mn-ea"/>
            <a:cs typeface="+mn-cs"/>
          </a:endParaRPr>
        </a:p>
      </xdr:txBody>
    </xdr:sp>
    <xdr:clientData/>
  </xdr:twoCellAnchor>
  <xdr:twoCellAnchor>
    <xdr:from>
      <xdr:col>3</xdr:col>
      <xdr:colOff>276754</xdr:colOff>
      <xdr:row>15</xdr:row>
      <xdr:rowOff>294132</xdr:rowOff>
    </xdr:from>
    <xdr:to>
      <xdr:col>3</xdr:col>
      <xdr:colOff>1920345</xdr:colOff>
      <xdr:row>15</xdr:row>
      <xdr:rowOff>834132</xdr:rowOff>
    </xdr:to>
    <xdr:sp macro="" textlink="">
      <xdr:nvSpPr>
        <xdr:cNvPr id="7" name="Rectangle 223">
          <a:extLst>
            <a:ext uri="{FF2B5EF4-FFF2-40B4-BE49-F238E27FC236}">
              <a16:creationId xmlns:a16="http://schemas.microsoft.com/office/drawing/2014/main" id="{00000000-0008-0000-0600-000007000000}"/>
            </a:ext>
          </a:extLst>
        </xdr:cNvPr>
        <xdr:cNvSpPr>
          <a:spLocks noChangeArrowheads="1"/>
        </xdr:cNvSpPr>
      </xdr:nvSpPr>
      <xdr:spPr bwMode="auto">
        <a:xfrm>
          <a:off x="7706254" y="4321846"/>
          <a:ext cx="1643591"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Demande de passage en carte achat niveau 1 BIS (1)</a:t>
          </a:r>
        </a:p>
      </xdr:txBody>
    </xdr:sp>
    <xdr:clientData/>
  </xdr:twoCellAnchor>
  <xdr:twoCellAnchor>
    <xdr:from>
      <xdr:col>2</xdr:col>
      <xdr:colOff>1890810</xdr:colOff>
      <xdr:row>15</xdr:row>
      <xdr:rowOff>564132</xdr:rowOff>
    </xdr:from>
    <xdr:to>
      <xdr:col>3</xdr:col>
      <xdr:colOff>276754</xdr:colOff>
      <xdr:row>15</xdr:row>
      <xdr:rowOff>564132</xdr:rowOff>
    </xdr:to>
    <xdr:cxnSp macro="">
      <xdr:nvCxnSpPr>
        <xdr:cNvPr id="8" name="Connecteur droit avec flèche 7">
          <a:extLst>
            <a:ext uri="{FF2B5EF4-FFF2-40B4-BE49-F238E27FC236}">
              <a16:creationId xmlns:a16="http://schemas.microsoft.com/office/drawing/2014/main" id="{00000000-0008-0000-0600-000008000000}"/>
            </a:ext>
          </a:extLst>
        </xdr:cNvPr>
        <xdr:cNvCxnSpPr>
          <a:stCxn id="7" idx="1"/>
          <a:endCxn id="19" idx="3"/>
        </xdr:cNvCxnSpPr>
      </xdr:nvCxnSpPr>
      <xdr:spPr>
        <a:xfrm flipH="1">
          <a:off x="6979881" y="4591846"/>
          <a:ext cx="72637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341539</xdr:colOff>
      <xdr:row>15</xdr:row>
      <xdr:rowOff>3051224</xdr:rowOff>
    </xdr:from>
    <xdr:to>
      <xdr:col>5</xdr:col>
      <xdr:colOff>1781539</xdr:colOff>
      <xdr:row>15</xdr:row>
      <xdr:rowOff>3536999</xdr:rowOff>
    </xdr:to>
    <xdr:sp macro="" textlink="">
      <xdr:nvSpPr>
        <xdr:cNvPr id="9" name="Rectangle 219">
          <a:extLst>
            <a:ext uri="{FF2B5EF4-FFF2-40B4-BE49-F238E27FC236}">
              <a16:creationId xmlns:a16="http://schemas.microsoft.com/office/drawing/2014/main" id="{00000000-0008-0000-0600-000009000000}"/>
            </a:ext>
          </a:extLst>
        </xdr:cNvPr>
        <xdr:cNvSpPr>
          <a:spLocks noChangeArrowheads="1"/>
        </xdr:cNvSpPr>
      </xdr:nvSpPr>
      <xdr:spPr bwMode="auto">
        <a:xfrm>
          <a:off x="12111718" y="7078938"/>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Ok ?</a:t>
          </a:r>
        </a:p>
      </xdr:txBody>
    </xdr:sp>
    <xdr:clientData/>
  </xdr:twoCellAnchor>
  <xdr:twoCellAnchor>
    <xdr:from>
      <xdr:col>3</xdr:col>
      <xdr:colOff>353104</xdr:colOff>
      <xdr:row>15</xdr:row>
      <xdr:rowOff>1127432</xdr:rowOff>
    </xdr:from>
    <xdr:to>
      <xdr:col>4</xdr:col>
      <xdr:colOff>1880808</xdr:colOff>
      <xdr:row>15</xdr:row>
      <xdr:rowOff>1613207</xdr:rowOff>
    </xdr:to>
    <xdr:sp macro="" textlink="">
      <xdr:nvSpPr>
        <xdr:cNvPr id="10" name="Rectangle 219">
          <a:extLst>
            <a:ext uri="{FF2B5EF4-FFF2-40B4-BE49-F238E27FC236}">
              <a16:creationId xmlns:a16="http://schemas.microsoft.com/office/drawing/2014/main" id="{00000000-0008-0000-0600-00000A000000}"/>
            </a:ext>
          </a:extLst>
        </xdr:cNvPr>
        <xdr:cNvSpPr>
          <a:spLocks noChangeArrowheads="1"/>
        </xdr:cNvSpPr>
      </xdr:nvSpPr>
      <xdr:spPr bwMode="auto">
        <a:xfrm>
          <a:off x="7782604" y="5155146"/>
          <a:ext cx="3609597"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1er renseignement ou mise à jour de la fiche de rensensement (2)</a:t>
          </a:r>
        </a:p>
      </xdr:txBody>
    </xdr:sp>
    <xdr:clientData/>
  </xdr:twoCellAnchor>
  <xdr:twoCellAnchor>
    <xdr:from>
      <xdr:col>4</xdr:col>
      <xdr:colOff>311251</xdr:colOff>
      <xdr:row>15</xdr:row>
      <xdr:rowOff>1966191</xdr:rowOff>
    </xdr:from>
    <xdr:to>
      <xdr:col>4</xdr:col>
      <xdr:colOff>1882876</xdr:colOff>
      <xdr:row>15</xdr:row>
      <xdr:rowOff>2740891</xdr:rowOff>
    </xdr:to>
    <xdr:sp macro="" textlink="">
      <xdr:nvSpPr>
        <xdr:cNvPr id="11" name="Rectangle 223">
          <a:extLst>
            <a:ext uri="{FF2B5EF4-FFF2-40B4-BE49-F238E27FC236}">
              <a16:creationId xmlns:a16="http://schemas.microsoft.com/office/drawing/2014/main" id="{00000000-0008-0000-0600-00000B000000}"/>
            </a:ext>
          </a:extLst>
        </xdr:cNvPr>
        <xdr:cNvSpPr>
          <a:spLocks noChangeArrowheads="1"/>
        </xdr:cNvSpPr>
      </xdr:nvSpPr>
      <xdr:spPr bwMode="auto">
        <a:xfrm>
          <a:off x="9822644" y="5993905"/>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Signature de l'ordonnateur  et envoi au comptable de la fiche (3)</a:t>
          </a:r>
          <a:endParaRPr kumimoji="0" lang="fr-FR" sz="1000" b="0" i="0" u="none" strike="noStrike" kern="0" cap="none" spc="0" normalizeH="0" baseline="0" noProof="0">
            <a:ln>
              <a:noFill/>
            </a:ln>
            <a:solidFill>
              <a:sysClr val="windowText" lastClr="000000"/>
            </a:solidFill>
            <a:effectLst/>
            <a:uLnTx/>
            <a:uFillTx/>
            <a:latin typeface="Trebuchet MS"/>
            <a:ea typeface="+mn-ea"/>
            <a:cs typeface="+mn-cs"/>
          </a:endParaRPr>
        </a:p>
      </xdr:txBody>
    </xdr:sp>
    <xdr:clientData/>
  </xdr:twoCellAnchor>
  <xdr:twoCellAnchor>
    <xdr:from>
      <xdr:col>5</xdr:col>
      <xdr:colOff>341539</xdr:colOff>
      <xdr:row>15</xdr:row>
      <xdr:rowOff>1959841</xdr:rowOff>
    </xdr:from>
    <xdr:to>
      <xdr:col>5</xdr:col>
      <xdr:colOff>1781539</xdr:colOff>
      <xdr:row>15</xdr:row>
      <xdr:rowOff>2747241</xdr:rowOff>
    </xdr:to>
    <xdr:sp macro="" textlink="">
      <xdr:nvSpPr>
        <xdr:cNvPr id="12" name="Rectangle 223">
          <a:extLst>
            <a:ext uri="{FF2B5EF4-FFF2-40B4-BE49-F238E27FC236}">
              <a16:creationId xmlns:a16="http://schemas.microsoft.com/office/drawing/2014/main" id="{00000000-0008-0000-0600-00000C000000}"/>
            </a:ext>
          </a:extLst>
        </xdr:cNvPr>
        <xdr:cNvSpPr>
          <a:spLocks noChangeArrowheads="1"/>
        </xdr:cNvSpPr>
      </xdr:nvSpPr>
      <xdr:spPr bwMode="auto">
        <a:xfrm>
          <a:off x="12111718" y="5987555"/>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de la fiche (comptes PCE majoritaire) (4)</a:t>
          </a:r>
        </a:p>
      </xdr:txBody>
    </xdr:sp>
    <xdr:clientData/>
  </xdr:twoCellAnchor>
  <xdr:twoCellAnchor>
    <xdr:from>
      <xdr:col>1</xdr:col>
      <xdr:colOff>801639</xdr:colOff>
      <xdr:row>16</xdr:row>
      <xdr:rowOff>1575480</xdr:rowOff>
    </xdr:from>
    <xdr:to>
      <xdr:col>1</xdr:col>
      <xdr:colOff>2420889</xdr:colOff>
      <xdr:row>16</xdr:row>
      <xdr:rowOff>2108880</xdr:rowOff>
    </xdr:to>
    <xdr:sp macro="" textlink="">
      <xdr:nvSpPr>
        <xdr:cNvPr id="13" name="Rectangle 223">
          <a:extLst>
            <a:ext uri="{FF2B5EF4-FFF2-40B4-BE49-F238E27FC236}">
              <a16:creationId xmlns:a16="http://schemas.microsoft.com/office/drawing/2014/main" id="{00000000-0008-0000-0600-00000D000000}"/>
            </a:ext>
          </a:extLst>
        </xdr:cNvPr>
        <xdr:cNvSpPr>
          <a:spLocks noChangeArrowheads="1"/>
        </xdr:cNvSpPr>
      </xdr:nvSpPr>
      <xdr:spPr bwMode="auto">
        <a:xfrm>
          <a:off x="2951568" y="9440409"/>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Infomation option activée</a:t>
          </a:r>
        </a:p>
      </xdr:txBody>
    </xdr:sp>
    <xdr:clientData/>
  </xdr:twoCellAnchor>
  <xdr:twoCellAnchor editAs="oneCell">
    <xdr:from>
      <xdr:col>3</xdr:col>
      <xdr:colOff>225425</xdr:colOff>
      <xdr:row>15</xdr:row>
      <xdr:rowOff>1012372</xdr:rowOff>
    </xdr:from>
    <xdr:to>
      <xdr:col>3</xdr:col>
      <xdr:colOff>477425</xdr:colOff>
      <xdr:row>15</xdr:row>
      <xdr:rowOff>1264372</xdr:rowOff>
    </xdr:to>
    <xdr:sp macro="" textlink="">
      <xdr:nvSpPr>
        <xdr:cNvPr id="14" name="Oval 1603">
          <a:extLst>
            <a:ext uri="{FF2B5EF4-FFF2-40B4-BE49-F238E27FC236}">
              <a16:creationId xmlns:a16="http://schemas.microsoft.com/office/drawing/2014/main" id="{00000000-0008-0000-0600-00000E000000}"/>
            </a:ext>
          </a:extLst>
        </xdr:cNvPr>
        <xdr:cNvSpPr>
          <a:spLocks noChangeArrowheads="1"/>
        </xdr:cNvSpPr>
      </xdr:nvSpPr>
      <xdr:spPr bwMode="auto">
        <a:xfrm>
          <a:off x="7654925" y="504008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4</xdr:col>
      <xdr:colOff>1882876</xdr:colOff>
      <xdr:row>15</xdr:row>
      <xdr:rowOff>2353541</xdr:rowOff>
    </xdr:from>
    <xdr:to>
      <xdr:col>5</xdr:col>
      <xdr:colOff>341539</xdr:colOff>
      <xdr:row>15</xdr:row>
      <xdr:rowOff>2353541</xdr:rowOff>
    </xdr:to>
    <xdr:cxnSp macro="">
      <xdr:nvCxnSpPr>
        <xdr:cNvPr id="15" name="Connecteur droit avec flèche 14">
          <a:extLst>
            <a:ext uri="{FF2B5EF4-FFF2-40B4-BE49-F238E27FC236}">
              <a16:creationId xmlns:a16="http://schemas.microsoft.com/office/drawing/2014/main" id="{00000000-0008-0000-0600-00000F000000}"/>
            </a:ext>
          </a:extLst>
        </xdr:cNvPr>
        <xdr:cNvCxnSpPr>
          <a:stCxn id="11" idx="3"/>
          <a:endCxn id="12" idx="1"/>
        </xdr:cNvCxnSpPr>
      </xdr:nvCxnSpPr>
      <xdr:spPr>
        <a:xfrm>
          <a:off x="11394269" y="6381255"/>
          <a:ext cx="7174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194313</xdr:colOff>
      <xdr:row>15</xdr:row>
      <xdr:rowOff>1797916</xdr:rowOff>
    </xdr:from>
    <xdr:to>
      <xdr:col>5</xdr:col>
      <xdr:colOff>446313</xdr:colOff>
      <xdr:row>15</xdr:row>
      <xdr:rowOff>2049916</xdr:rowOff>
    </xdr:to>
    <xdr:sp macro="" textlink="">
      <xdr:nvSpPr>
        <xdr:cNvPr id="16" name="Oval 1603">
          <a:extLst>
            <a:ext uri="{FF2B5EF4-FFF2-40B4-BE49-F238E27FC236}">
              <a16:creationId xmlns:a16="http://schemas.microsoft.com/office/drawing/2014/main" id="{00000000-0008-0000-0600-000010000000}"/>
            </a:ext>
          </a:extLst>
        </xdr:cNvPr>
        <xdr:cNvSpPr>
          <a:spLocks noChangeArrowheads="1"/>
        </xdr:cNvSpPr>
      </xdr:nvSpPr>
      <xdr:spPr bwMode="auto">
        <a:xfrm>
          <a:off x="11964492" y="582563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4</xdr:col>
      <xdr:colOff>196127</xdr:colOff>
      <xdr:row>15</xdr:row>
      <xdr:rowOff>1810616</xdr:rowOff>
    </xdr:from>
    <xdr:to>
      <xdr:col>4</xdr:col>
      <xdr:colOff>448127</xdr:colOff>
      <xdr:row>15</xdr:row>
      <xdr:rowOff>2062616</xdr:rowOff>
    </xdr:to>
    <xdr:sp macro="" textlink="">
      <xdr:nvSpPr>
        <xdr:cNvPr id="17" name="Oval 1603">
          <a:extLst>
            <a:ext uri="{FF2B5EF4-FFF2-40B4-BE49-F238E27FC236}">
              <a16:creationId xmlns:a16="http://schemas.microsoft.com/office/drawing/2014/main" id="{00000000-0008-0000-0600-000011000000}"/>
            </a:ext>
          </a:extLst>
        </xdr:cNvPr>
        <xdr:cNvSpPr>
          <a:spLocks noChangeArrowheads="1"/>
        </xdr:cNvSpPr>
      </xdr:nvSpPr>
      <xdr:spPr bwMode="auto">
        <a:xfrm>
          <a:off x="9707520" y="583833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3</xdr:col>
      <xdr:colOff>172510</xdr:colOff>
      <xdr:row>15</xdr:row>
      <xdr:rowOff>159205</xdr:rowOff>
    </xdr:from>
    <xdr:to>
      <xdr:col>3</xdr:col>
      <xdr:colOff>424510</xdr:colOff>
      <xdr:row>15</xdr:row>
      <xdr:rowOff>411205</xdr:rowOff>
    </xdr:to>
    <xdr:sp macro="" textlink="">
      <xdr:nvSpPr>
        <xdr:cNvPr id="18" name="Oval 2894">
          <a:extLst>
            <a:ext uri="{FF2B5EF4-FFF2-40B4-BE49-F238E27FC236}">
              <a16:creationId xmlns:a16="http://schemas.microsoft.com/office/drawing/2014/main" id="{00000000-0008-0000-0600-000012000000}"/>
            </a:ext>
          </a:extLst>
        </xdr:cNvPr>
        <xdr:cNvSpPr>
          <a:spLocks noChangeArrowheads="1"/>
        </xdr:cNvSpPr>
      </xdr:nvSpPr>
      <xdr:spPr bwMode="auto">
        <a:xfrm>
          <a:off x="7602010" y="418691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2</xdr:col>
      <xdr:colOff>255489</xdr:colOff>
      <xdr:row>15</xdr:row>
      <xdr:rowOff>177725</xdr:rowOff>
    </xdr:from>
    <xdr:to>
      <xdr:col>2</xdr:col>
      <xdr:colOff>1890810</xdr:colOff>
      <xdr:row>15</xdr:row>
      <xdr:rowOff>950539</xdr:rowOff>
    </xdr:to>
    <xdr:sp macro="" textlink="">
      <xdr:nvSpPr>
        <xdr:cNvPr id="19" name="Rectangle 223">
          <a:extLst>
            <a:ext uri="{FF2B5EF4-FFF2-40B4-BE49-F238E27FC236}">
              <a16:creationId xmlns:a16="http://schemas.microsoft.com/office/drawing/2014/main" id="{00000000-0008-0000-0600-000013000000}"/>
            </a:ext>
          </a:extLst>
        </xdr:cNvPr>
        <xdr:cNvSpPr>
          <a:spLocks noChangeArrowheads="1"/>
        </xdr:cNvSpPr>
      </xdr:nvSpPr>
      <xdr:spPr bwMode="auto">
        <a:xfrm>
          <a:off x="5344560" y="4205439"/>
          <a:ext cx="1635321" cy="77281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Accompagnement personnalisé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(guide +point d'étape)</a:t>
          </a:r>
        </a:p>
      </xdr:txBody>
    </xdr:sp>
    <xdr:clientData/>
  </xdr:twoCellAnchor>
  <xdr:twoCellAnchor>
    <xdr:from>
      <xdr:col>3</xdr:col>
      <xdr:colOff>1124857</xdr:colOff>
      <xdr:row>15</xdr:row>
      <xdr:rowOff>833840</xdr:rowOff>
    </xdr:from>
    <xdr:to>
      <xdr:col>3</xdr:col>
      <xdr:colOff>1124857</xdr:colOff>
      <xdr:row>15</xdr:row>
      <xdr:rowOff>1121840</xdr:rowOff>
    </xdr:to>
    <xdr:cxnSp macro="">
      <xdr:nvCxnSpPr>
        <xdr:cNvPr id="20" name="Connecteur droit avec flèche 19">
          <a:extLst>
            <a:ext uri="{FF2B5EF4-FFF2-40B4-BE49-F238E27FC236}">
              <a16:creationId xmlns:a16="http://schemas.microsoft.com/office/drawing/2014/main" id="{00000000-0008-0000-0600-000014000000}"/>
            </a:ext>
          </a:extLst>
        </xdr:cNvPr>
        <xdr:cNvCxnSpPr/>
      </xdr:nvCxnSpPr>
      <xdr:spPr>
        <a:xfrm>
          <a:off x="8554357" y="4861554"/>
          <a:ext cx="0" cy="28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1083983</xdr:colOff>
      <xdr:row>15</xdr:row>
      <xdr:rowOff>1603449</xdr:rowOff>
    </xdr:from>
    <xdr:to>
      <xdr:col>4</xdr:col>
      <xdr:colOff>1083983</xdr:colOff>
      <xdr:row>15</xdr:row>
      <xdr:rowOff>1963449</xdr:rowOff>
    </xdr:to>
    <xdr:cxnSp macro="">
      <xdr:nvCxnSpPr>
        <xdr:cNvPr id="21" name="Connecteur droit avec flèche 20">
          <a:extLst>
            <a:ext uri="{FF2B5EF4-FFF2-40B4-BE49-F238E27FC236}">
              <a16:creationId xmlns:a16="http://schemas.microsoft.com/office/drawing/2014/main" id="{00000000-0008-0000-0600-000015000000}"/>
            </a:ext>
          </a:extLst>
        </xdr:cNvPr>
        <xdr:cNvCxnSpPr/>
      </xdr:nvCxnSpPr>
      <xdr:spPr>
        <a:xfrm>
          <a:off x="10608983" y="15914762"/>
          <a:ext cx="0" cy="360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209013</xdr:colOff>
      <xdr:row>15</xdr:row>
      <xdr:rowOff>2905578</xdr:rowOff>
    </xdr:from>
    <xdr:to>
      <xdr:col>5</xdr:col>
      <xdr:colOff>461013</xdr:colOff>
      <xdr:row>15</xdr:row>
      <xdr:rowOff>3157578</xdr:rowOff>
    </xdr:to>
    <xdr:sp macro="" textlink="">
      <xdr:nvSpPr>
        <xdr:cNvPr id="22" name="Oval 1603">
          <a:extLst>
            <a:ext uri="{FF2B5EF4-FFF2-40B4-BE49-F238E27FC236}">
              <a16:creationId xmlns:a16="http://schemas.microsoft.com/office/drawing/2014/main" id="{00000000-0008-0000-0600-000016000000}"/>
            </a:ext>
          </a:extLst>
        </xdr:cNvPr>
        <xdr:cNvSpPr>
          <a:spLocks noChangeArrowheads="1"/>
        </xdr:cNvSpPr>
      </xdr:nvSpPr>
      <xdr:spPr bwMode="auto">
        <a:xfrm>
          <a:off x="11979192" y="69332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xdr:from>
      <xdr:col>5</xdr:col>
      <xdr:colOff>1061539</xdr:colOff>
      <xdr:row>15</xdr:row>
      <xdr:rowOff>2747241</xdr:rowOff>
    </xdr:from>
    <xdr:to>
      <xdr:col>5</xdr:col>
      <xdr:colOff>1061539</xdr:colOff>
      <xdr:row>15</xdr:row>
      <xdr:rowOff>3051224</xdr:rowOff>
    </xdr:to>
    <xdr:cxnSp macro="">
      <xdr:nvCxnSpPr>
        <xdr:cNvPr id="23" name="Connecteur droit avec flèche 22">
          <a:extLst>
            <a:ext uri="{FF2B5EF4-FFF2-40B4-BE49-F238E27FC236}">
              <a16:creationId xmlns:a16="http://schemas.microsoft.com/office/drawing/2014/main" id="{00000000-0008-0000-0600-000017000000}"/>
            </a:ext>
          </a:extLst>
        </xdr:cNvPr>
        <xdr:cNvCxnSpPr>
          <a:stCxn id="12" idx="2"/>
        </xdr:cNvCxnSpPr>
      </xdr:nvCxnSpPr>
      <xdr:spPr>
        <a:xfrm>
          <a:off x="12831718" y="6774955"/>
          <a:ext cx="0" cy="3039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77418</xdr:colOff>
      <xdr:row>15</xdr:row>
      <xdr:rowOff>3357701</xdr:rowOff>
    </xdr:from>
    <xdr:ext cx="232371" cy="165943"/>
    <xdr:sp macro="" textlink="">
      <xdr:nvSpPr>
        <xdr:cNvPr id="26" name="Text Box 440">
          <a:extLst>
            <a:ext uri="{FF2B5EF4-FFF2-40B4-BE49-F238E27FC236}">
              <a16:creationId xmlns:a16="http://schemas.microsoft.com/office/drawing/2014/main" id="{00000000-0008-0000-0600-00001A000000}"/>
            </a:ext>
          </a:extLst>
        </xdr:cNvPr>
        <xdr:cNvSpPr txBox="1">
          <a:spLocks noChangeArrowheads="1"/>
        </xdr:cNvSpPr>
      </xdr:nvSpPr>
      <xdr:spPr bwMode="auto">
        <a:xfrm>
          <a:off x="11847597" y="738541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xdr:from>
      <xdr:col>5</xdr:col>
      <xdr:colOff>1061539</xdr:colOff>
      <xdr:row>15</xdr:row>
      <xdr:rowOff>3536999</xdr:rowOff>
    </xdr:from>
    <xdr:to>
      <xdr:col>5</xdr:col>
      <xdr:colOff>1066075</xdr:colOff>
      <xdr:row>16</xdr:row>
      <xdr:rowOff>422723</xdr:rowOff>
    </xdr:to>
    <xdr:cxnSp macro="">
      <xdr:nvCxnSpPr>
        <xdr:cNvPr id="27" name="Connecteur droit avec flèche 26">
          <a:extLst>
            <a:ext uri="{FF2B5EF4-FFF2-40B4-BE49-F238E27FC236}">
              <a16:creationId xmlns:a16="http://schemas.microsoft.com/office/drawing/2014/main" id="{00000000-0008-0000-0600-00001B000000}"/>
            </a:ext>
          </a:extLst>
        </xdr:cNvPr>
        <xdr:cNvCxnSpPr>
          <a:stCxn id="9" idx="2"/>
          <a:endCxn id="28" idx="0"/>
        </xdr:cNvCxnSpPr>
      </xdr:nvCxnSpPr>
      <xdr:spPr>
        <a:xfrm>
          <a:off x="12831718" y="7564713"/>
          <a:ext cx="4536" cy="7229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346075</xdr:colOff>
      <xdr:row>16</xdr:row>
      <xdr:rowOff>422723</xdr:rowOff>
    </xdr:from>
    <xdr:to>
      <xdr:col>5</xdr:col>
      <xdr:colOff>1786075</xdr:colOff>
      <xdr:row>16</xdr:row>
      <xdr:rowOff>908498</xdr:rowOff>
    </xdr:to>
    <xdr:sp macro="" textlink="">
      <xdr:nvSpPr>
        <xdr:cNvPr id="28" name="Rectangle 219">
          <a:extLst>
            <a:ext uri="{FF2B5EF4-FFF2-40B4-BE49-F238E27FC236}">
              <a16:creationId xmlns:a16="http://schemas.microsoft.com/office/drawing/2014/main" id="{00000000-0008-0000-0600-00001C000000}"/>
            </a:ext>
          </a:extLst>
        </xdr:cNvPr>
        <xdr:cNvSpPr>
          <a:spLocks noChangeArrowheads="1"/>
        </xdr:cNvSpPr>
      </xdr:nvSpPr>
      <xdr:spPr bwMode="auto">
        <a:xfrm>
          <a:off x="12116254"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de la fiche-retour CSP</a:t>
          </a:r>
        </a:p>
      </xdr:txBody>
    </xdr:sp>
    <xdr:clientData/>
  </xdr:twoCellAnchor>
  <xdr:twoCellAnchor>
    <xdr:from>
      <xdr:col>4</xdr:col>
      <xdr:colOff>1821599</xdr:colOff>
      <xdr:row>16</xdr:row>
      <xdr:rowOff>665611</xdr:rowOff>
    </xdr:from>
    <xdr:to>
      <xdr:col>5</xdr:col>
      <xdr:colOff>346075</xdr:colOff>
      <xdr:row>16</xdr:row>
      <xdr:rowOff>665611</xdr:rowOff>
    </xdr:to>
    <xdr:cxnSp macro="">
      <xdr:nvCxnSpPr>
        <xdr:cNvPr id="29" name="Connecteur droit avec flèche 28">
          <a:extLst>
            <a:ext uri="{FF2B5EF4-FFF2-40B4-BE49-F238E27FC236}">
              <a16:creationId xmlns:a16="http://schemas.microsoft.com/office/drawing/2014/main" id="{00000000-0008-0000-0600-00001D000000}"/>
            </a:ext>
          </a:extLst>
        </xdr:cNvPr>
        <xdr:cNvCxnSpPr>
          <a:stCxn id="28" idx="1"/>
          <a:endCxn id="30" idx="3"/>
        </xdr:cNvCxnSpPr>
      </xdr:nvCxnSpPr>
      <xdr:spPr>
        <a:xfrm flipH="1">
          <a:off x="11332992" y="8530540"/>
          <a:ext cx="78326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381599</xdr:colOff>
      <xdr:row>16</xdr:row>
      <xdr:rowOff>422723</xdr:rowOff>
    </xdr:from>
    <xdr:to>
      <xdr:col>4</xdr:col>
      <xdr:colOff>1821599</xdr:colOff>
      <xdr:row>16</xdr:row>
      <xdr:rowOff>908498</xdr:rowOff>
    </xdr:to>
    <xdr:sp macro="" textlink="">
      <xdr:nvSpPr>
        <xdr:cNvPr id="30" name="Rectangle 219">
          <a:extLst>
            <a:ext uri="{FF2B5EF4-FFF2-40B4-BE49-F238E27FC236}">
              <a16:creationId xmlns:a16="http://schemas.microsoft.com/office/drawing/2014/main" id="{00000000-0008-0000-0600-00001E000000}"/>
            </a:ext>
          </a:extLst>
        </xdr:cNvPr>
        <xdr:cNvSpPr>
          <a:spLocks noChangeArrowheads="1"/>
        </xdr:cNvSpPr>
      </xdr:nvSpPr>
      <xdr:spPr bwMode="auto">
        <a:xfrm>
          <a:off x="9892992"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Réception de l'accord du comptable</a:t>
          </a:r>
        </a:p>
      </xdr:txBody>
    </xdr:sp>
    <xdr:clientData/>
  </xdr:twoCellAnchor>
  <xdr:twoCellAnchor>
    <xdr:from>
      <xdr:col>3</xdr:col>
      <xdr:colOff>410299</xdr:colOff>
      <xdr:row>16</xdr:row>
      <xdr:rowOff>422723</xdr:rowOff>
    </xdr:from>
    <xdr:to>
      <xdr:col>3</xdr:col>
      <xdr:colOff>1850299</xdr:colOff>
      <xdr:row>16</xdr:row>
      <xdr:rowOff>908498</xdr:rowOff>
    </xdr:to>
    <xdr:sp macro="" textlink="">
      <xdr:nvSpPr>
        <xdr:cNvPr id="31" name="Rectangle 219">
          <a:extLst>
            <a:ext uri="{FF2B5EF4-FFF2-40B4-BE49-F238E27FC236}">
              <a16:creationId xmlns:a16="http://schemas.microsoft.com/office/drawing/2014/main" id="{00000000-0008-0000-0600-00001F000000}"/>
            </a:ext>
          </a:extLst>
        </xdr:cNvPr>
        <xdr:cNvSpPr>
          <a:spLocks noChangeArrowheads="1"/>
        </xdr:cNvSpPr>
      </xdr:nvSpPr>
      <xdr:spPr bwMode="auto">
        <a:xfrm>
          <a:off x="7839799"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Réception de l'accord du comptable</a:t>
          </a:r>
          <a:endParaRPr lang="fr-FR" sz="1000">
            <a:effectLst/>
          </a:endParaRPr>
        </a:p>
      </xdr:txBody>
    </xdr:sp>
    <xdr:clientData/>
  </xdr:twoCellAnchor>
  <xdr:twoCellAnchor>
    <xdr:from>
      <xdr:col>2</xdr:col>
      <xdr:colOff>218368</xdr:colOff>
      <xdr:row>16</xdr:row>
      <xdr:rowOff>264421</xdr:rowOff>
    </xdr:from>
    <xdr:to>
      <xdr:col>2</xdr:col>
      <xdr:colOff>2201822</xdr:colOff>
      <xdr:row>16</xdr:row>
      <xdr:rowOff>1066800</xdr:rowOff>
    </xdr:to>
    <xdr:sp macro="" textlink="">
      <xdr:nvSpPr>
        <xdr:cNvPr id="32" name="Rectangle 219">
          <a:extLst>
            <a:ext uri="{FF2B5EF4-FFF2-40B4-BE49-F238E27FC236}">
              <a16:creationId xmlns:a16="http://schemas.microsoft.com/office/drawing/2014/main" id="{00000000-0008-0000-0600-000020000000}"/>
            </a:ext>
          </a:extLst>
        </xdr:cNvPr>
        <xdr:cNvSpPr>
          <a:spLocks noChangeArrowheads="1"/>
        </xdr:cNvSpPr>
      </xdr:nvSpPr>
      <xdr:spPr bwMode="auto">
        <a:xfrm>
          <a:off x="5307439" y="8129350"/>
          <a:ext cx="1983454" cy="80237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Formalisation de la demande d'activation de la fonctionnalité "gestion compte PCE"  et envoi à la DAE</a:t>
          </a:r>
          <a:endParaRPr lang="fr-FR" sz="1000">
            <a:effectLst/>
          </a:endParaRPr>
        </a:p>
      </xdr:txBody>
    </xdr:sp>
    <xdr:clientData/>
  </xdr:twoCellAnchor>
  <xdr:twoCellAnchor>
    <xdr:from>
      <xdr:col>3</xdr:col>
      <xdr:colOff>1850299</xdr:colOff>
      <xdr:row>16</xdr:row>
      <xdr:rowOff>665611</xdr:rowOff>
    </xdr:from>
    <xdr:to>
      <xdr:col>4</xdr:col>
      <xdr:colOff>381599</xdr:colOff>
      <xdr:row>16</xdr:row>
      <xdr:rowOff>665611</xdr:rowOff>
    </xdr:to>
    <xdr:cxnSp macro="">
      <xdr:nvCxnSpPr>
        <xdr:cNvPr id="33" name="Connecteur droit avec flèche 32">
          <a:extLst>
            <a:ext uri="{FF2B5EF4-FFF2-40B4-BE49-F238E27FC236}">
              <a16:creationId xmlns:a16="http://schemas.microsoft.com/office/drawing/2014/main" id="{00000000-0008-0000-0600-000021000000}"/>
            </a:ext>
          </a:extLst>
        </xdr:cNvPr>
        <xdr:cNvCxnSpPr>
          <a:stCxn id="30" idx="1"/>
          <a:endCxn id="31" idx="3"/>
        </xdr:cNvCxnSpPr>
      </xdr:nvCxnSpPr>
      <xdr:spPr>
        <a:xfrm flipH="1">
          <a:off x="9279799" y="8530540"/>
          <a:ext cx="613193"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2201822</xdr:colOff>
      <xdr:row>16</xdr:row>
      <xdr:rowOff>665611</xdr:rowOff>
    </xdr:from>
    <xdr:to>
      <xdr:col>3</xdr:col>
      <xdr:colOff>410299</xdr:colOff>
      <xdr:row>16</xdr:row>
      <xdr:rowOff>665611</xdr:rowOff>
    </xdr:to>
    <xdr:cxnSp macro="">
      <xdr:nvCxnSpPr>
        <xdr:cNvPr id="34" name="Connecteur droit avec flèche 33">
          <a:extLst>
            <a:ext uri="{FF2B5EF4-FFF2-40B4-BE49-F238E27FC236}">
              <a16:creationId xmlns:a16="http://schemas.microsoft.com/office/drawing/2014/main" id="{00000000-0008-0000-0600-000022000000}"/>
            </a:ext>
          </a:extLst>
        </xdr:cNvPr>
        <xdr:cNvCxnSpPr>
          <a:stCxn id="31" idx="1"/>
          <a:endCxn id="32" idx="3"/>
        </xdr:cNvCxnSpPr>
      </xdr:nvCxnSpPr>
      <xdr:spPr>
        <a:xfrm flipH="1">
          <a:off x="7290893" y="8530540"/>
          <a:ext cx="548906"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228248</xdr:colOff>
      <xdr:row>16</xdr:row>
      <xdr:rowOff>230717</xdr:rowOff>
    </xdr:from>
    <xdr:to>
      <xdr:col>5</xdr:col>
      <xdr:colOff>480248</xdr:colOff>
      <xdr:row>16</xdr:row>
      <xdr:rowOff>482717</xdr:rowOff>
    </xdr:to>
    <xdr:sp macro="" textlink="">
      <xdr:nvSpPr>
        <xdr:cNvPr id="35" name="Oval 1603">
          <a:extLst>
            <a:ext uri="{FF2B5EF4-FFF2-40B4-BE49-F238E27FC236}">
              <a16:creationId xmlns:a16="http://schemas.microsoft.com/office/drawing/2014/main" id="{00000000-0008-0000-0600-000023000000}"/>
            </a:ext>
          </a:extLst>
        </xdr:cNvPr>
        <xdr:cNvSpPr>
          <a:spLocks noChangeArrowheads="1"/>
        </xdr:cNvSpPr>
      </xdr:nvSpPr>
      <xdr:spPr bwMode="auto">
        <a:xfrm>
          <a:off x="12007498" y="9454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4</xdr:col>
      <xdr:colOff>219056</xdr:colOff>
      <xdr:row>16</xdr:row>
      <xdr:rowOff>264421</xdr:rowOff>
    </xdr:from>
    <xdr:to>
      <xdr:col>4</xdr:col>
      <xdr:colOff>471056</xdr:colOff>
      <xdr:row>16</xdr:row>
      <xdr:rowOff>516421</xdr:rowOff>
    </xdr:to>
    <xdr:sp macro="" textlink="">
      <xdr:nvSpPr>
        <xdr:cNvPr id="36" name="Oval 1603">
          <a:extLst>
            <a:ext uri="{FF2B5EF4-FFF2-40B4-BE49-F238E27FC236}">
              <a16:creationId xmlns:a16="http://schemas.microsoft.com/office/drawing/2014/main" id="{00000000-0008-0000-0600-000024000000}"/>
            </a:ext>
          </a:extLst>
        </xdr:cNvPr>
        <xdr:cNvSpPr>
          <a:spLocks noChangeArrowheads="1"/>
        </xdr:cNvSpPr>
      </xdr:nvSpPr>
      <xdr:spPr bwMode="auto">
        <a:xfrm>
          <a:off x="9744056" y="948779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3</xdr:col>
      <xdr:colOff>308504</xdr:colOff>
      <xdr:row>16</xdr:row>
      <xdr:rowOff>230717</xdr:rowOff>
    </xdr:from>
    <xdr:to>
      <xdr:col>3</xdr:col>
      <xdr:colOff>560504</xdr:colOff>
      <xdr:row>16</xdr:row>
      <xdr:rowOff>482717</xdr:rowOff>
    </xdr:to>
    <xdr:sp macro="" textlink="">
      <xdr:nvSpPr>
        <xdr:cNvPr id="37" name="Oval 1603">
          <a:extLst>
            <a:ext uri="{FF2B5EF4-FFF2-40B4-BE49-F238E27FC236}">
              <a16:creationId xmlns:a16="http://schemas.microsoft.com/office/drawing/2014/main" id="{00000000-0008-0000-0600-000025000000}"/>
            </a:ext>
          </a:extLst>
        </xdr:cNvPr>
        <xdr:cNvSpPr>
          <a:spLocks noChangeArrowheads="1"/>
        </xdr:cNvSpPr>
      </xdr:nvSpPr>
      <xdr:spPr bwMode="auto">
        <a:xfrm>
          <a:off x="7753879" y="9454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2</xdr:col>
      <xdr:colOff>133722</xdr:colOff>
      <xdr:row>16</xdr:row>
      <xdr:rowOff>138759</xdr:rowOff>
    </xdr:from>
    <xdr:to>
      <xdr:col>2</xdr:col>
      <xdr:colOff>385722</xdr:colOff>
      <xdr:row>16</xdr:row>
      <xdr:rowOff>390759</xdr:rowOff>
    </xdr:to>
    <xdr:sp macro="" textlink="">
      <xdr:nvSpPr>
        <xdr:cNvPr id="38" name="Oval 1603">
          <a:extLst>
            <a:ext uri="{FF2B5EF4-FFF2-40B4-BE49-F238E27FC236}">
              <a16:creationId xmlns:a16="http://schemas.microsoft.com/office/drawing/2014/main" id="{00000000-0008-0000-0600-000026000000}"/>
            </a:ext>
          </a:extLst>
        </xdr:cNvPr>
        <xdr:cNvSpPr>
          <a:spLocks noChangeArrowheads="1"/>
        </xdr:cNvSpPr>
      </xdr:nvSpPr>
      <xdr:spPr bwMode="auto">
        <a:xfrm>
          <a:off x="5229597" y="936213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2</xdr:col>
      <xdr:colOff>159749</xdr:colOff>
      <xdr:row>15</xdr:row>
      <xdr:rowOff>12700</xdr:rowOff>
    </xdr:from>
    <xdr:to>
      <xdr:col>2</xdr:col>
      <xdr:colOff>411749</xdr:colOff>
      <xdr:row>15</xdr:row>
      <xdr:rowOff>264700</xdr:rowOff>
    </xdr:to>
    <xdr:sp macro="" textlink="">
      <xdr:nvSpPr>
        <xdr:cNvPr id="39" name="Oval 2894">
          <a:extLst>
            <a:ext uri="{FF2B5EF4-FFF2-40B4-BE49-F238E27FC236}">
              <a16:creationId xmlns:a16="http://schemas.microsoft.com/office/drawing/2014/main" id="{00000000-0008-0000-0600-000027000000}"/>
            </a:ext>
          </a:extLst>
        </xdr:cNvPr>
        <xdr:cNvSpPr>
          <a:spLocks noChangeArrowheads="1"/>
        </xdr:cNvSpPr>
      </xdr:nvSpPr>
      <xdr:spPr bwMode="auto">
        <a:xfrm>
          <a:off x="5265149" y="402590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1</xdr:col>
      <xdr:colOff>2593878</xdr:colOff>
      <xdr:row>16</xdr:row>
      <xdr:rowOff>665611</xdr:rowOff>
    </xdr:from>
    <xdr:to>
      <xdr:col>2</xdr:col>
      <xdr:colOff>218368</xdr:colOff>
      <xdr:row>16</xdr:row>
      <xdr:rowOff>665611</xdr:rowOff>
    </xdr:to>
    <xdr:cxnSp macro="">
      <xdr:nvCxnSpPr>
        <xdr:cNvPr id="40" name="Connecteur droit avec flèche 39">
          <a:extLst>
            <a:ext uri="{FF2B5EF4-FFF2-40B4-BE49-F238E27FC236}">
              <a16:creationId xmlns:a16="http://schemas.microsoft.com/office/drawing/2014/main" id="{00000000-0008-0000-0600-000028000000}"/>
            </a:ext>
          </a:extLst>
        </xdr:cNvPr>
        <xdr:cNvCxnSpPr>
          <a:stCxn id="32" idx="1"/>
          <a:endCxn id="4" idx="3"/>
        </xdr:cNvCxnSpPr>
      </xdr:nvCxnSpPr>
      <xdr:spPr>
        <a:xfrm flipH="1">
          <a:off x="4743807" y="8530540"/>
          <a:ext cx="56363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479837</xdr:colOff>
      <xdr:row>16</xdr:row>
      <xdr:rowOff>124605</xdr:rowOff>
    </xdr:from>
    <xdr:to>
      <xdr:col>1</xdr:col>
      <xdr:colOff>731837</xdr:colOff>
      <xdr:row>16</xdr:row>
      <xdr:rowOff>376605</xdr:rowOff>
    </xdr:to>
    <xdr:sp macro="" textlink="">
      <xdr:nvSpPr>
        <xdr:cNvPr id="41" name="Oval 1603">
          <a:extLst>
            <a:ext uri="{FF2B5EF4-FFF2-40B4-BE49-F238E27FC236}">
              <a16:creationId xmlns:a16="http://schemas.microsoft.com/office/drawing/2014/main" id="{00000000-0008-0000-0600-000029000000}"/>
            </a:ext>
          </a:extLst>
        </xdr:cNvPr>
        <xdr:cNvSpPr>
          <a:spLocks noChangeArrowheads="1"/>
        </xdr:cNvSpPr>
      </xdr:nvSpPr>
      <xdr:spPr bwMode="auto">
        <a:xfrm>
          <a:off x="2638837" y="934798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0</xdr:col>
      <xdr:colOff>201201</xdr:colOff>
      <xdr:row>16</xdr:row>
      <xdr:rowOff>223331</xdr:rowOff>
    </xdr:from>
    <xdr:to>
      <xdr:col>0</xdr:col>
      <xdr:colOff>453201</xdr:colOff>
      <xdr:row>16</xdr:row>
      <xdr:rowOff>475331</xdr:rowOff>
    </xdr:to>
    <xdr:sp macro="" textlink="">
      <xdr:nvSpPr>
        <xdr:cNvPr id="42" name="Oval 1603">
          <a:extLst>
            <a:ext uri="{FF2B5EF4-FFF2-40B4-BE49-F238E27FC236}">
              <a16:creationId xmlns:a16="http://schemas.microsoft.com/office/drawing/2014/main" id="{00000000-0008-0000-0600-00002A000000}"/>
            </a:ext>
          </a:extLst>
        </xdr:cNvPr>
        <xdr:cNvSpPr>
          <a:spLocks noChangeArrowheads="1"/>
        </xdr:cNvSpPr>
      </xdr:nvSpPr>
      <xdr:spPr bwMode="auto">
        <a:xfrm>
          <a:off x="201201" y="808826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xdr:from>
      <xdr:col>0</xdr:col>
      <xdr:colOff>1754054</xdr:colOff>
      <xdr:row>16</xdr:row>
      <xdr:rowOff>665610</xdr:rowOff>
    </xdr:from>
    <xdr:to>
      <xdr:col>1</xdr:col>
      <xdr:colOff>628650</xdr:colOff>
      <xdr:row>16</xdr:row>
      <xdr:rowOff>665611</xdr:rowOff>
    </xdr:to>
    <xdr:cxnSp macro="">
      <xdr:nvCxnSpPr>
        <xdr:cNvPr id="43" name="Connecteur droit avec flèche 42">
          <a:extLst>
            <a:ext uri="{FF2B5EF4-FFF2-40B4-BE49-F238E27FC236}">
              <a16:creationId xmlns:a16="http://schemas.microsoft.com/office/drawing/2014/main" id="{00000000-0008-0000-0600-00002B000000}"/>
            </a:ext>
          </a:extLst>
        </xdr:cNvPr>
        <xdr:cNvCxnSpPr>
          <a:stCxn id="4" idx="1"/>
          <a:endCxn id="2" idx="3"/>
        </xdr:cNvCxnSpPr>
      </xdr:nvCxnSpPr>
      <xdr:spPr>
        <a:xfrm flipH="1" flipV="1">
          <a:off x="1754054" y="8530539"/>
          <a:ext cx="1024525" cy="1"/>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1170215</xdr:colOff>
      <xdr:row>15</xdr:row>
      <xdr:rowOff>3593752</xdr:rowOff>
    </xdr:from>
    <xdr:ext cx="340178" cy="165943"/>
    <xdr:sp macro="" textlink="">
      <xdr:nvSpPr>
        <xdr:cNvPr id="44" name="Text Box 440">
          <a:extLst>
            <a:ext uri="{FF2B5EF4-FFF2-40B4-BE49-F238E27FC236}">
              <a16:creationId xmlns:a16="http://schemas.microsoft.com/office/drawing/2014/main" id="{00000000-0008-0000-0600-00002C000000}"/>
            </a:ext>
          </a:extLst>
        </xdr:cNvPr>
        <xdr:cNvSpPr txBox="1">
          <a:spLocks noChangeArrowheads="1"/>
        </xdr:cNvSpPr>
      </xdr:nvSpPr>
      <xdr:spPr bwMode="auto">
        <a:xfrm flipV="1">
          <a:off x="12940394" y="7621466"/>
          <a:ext cx="340178" cy="165943"/>
        </a:xfrm>
        <a:prstGeom prst="rect">
          <a:avLst/>
        </a:prstGeom>
        <a:noFill/>
        <a:ln w="9525">
          <a:noFill/>
          <a:miter lim="800000"/>
          <a:headEnd/>
          <a:tailEnd/>
        </a:ln>
      </xdr:spPr>
      <xdr:txBody>
        <a:bodyPr wrap="squar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2</xdr:col>
      <xdr:colOff>385722</xdr:colOff>
      <xdr:row>16</xdr:row>
      <xdr:rowOff>1575480</xdr:rowOff>
    </xdr:from>
    <xdr:to>
      <xdr:col>2</xdr:col>
      <xdr:colOff>2004972</xdr:colOff>
      <xdr:row>16</xdr:row>
      <xdr:rowOff>2108880</xdr:rowOff>
    </xdr:to>
    <xdr:sp macro="" textlink="">
      <xdr:nvSpPr>
        <xdr:cNvPr id="45" name="Rectangle 223">
          <a:extLst>
            <a:ext uri="{FF2B5EF4-FFF2-40B4-BE49-F238E27FC236}">
              <a16:creationId xmlns:a16="http://schemas.microsoft.com/office/drawing/2014/main" id="{00000000-0008-0000-0600-00002D000000}"/>
            </a:ext>
          </a:extLst>
        </xdr:cNvPr>
        <xdr:cNvSpPr>
          <a:spLocks noChangeArrowheads="1"/>
        </xdr:cNvSpPr>
      </xdr:nvSpPr>
      <xdr:spPr bwMode="auto">
        <a:xfrm>
          <a:off x="5474793" y="9440409"/>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Infomation option activée</a:t>
          </a:r>
        </a:p>
      </xdr:txBody>
    </xdr:sp>
    <xdr:clientData/>
  </xdr:twoCellAnchor>
  <xdr:twoCellAnchor>
    <xdr:from>
      <xdr:col>1</xdr:col>
      <xdr:colOff>2420889</xdr:colOff>
      <xdr:row>16</xdr:row>
      <xdr:rowOff>1842180</xdr:rowOff>
    </xdr:from>
    <xdr:to>
      <xdr:col>2</xdr:col>
      <xdr:colOff>385722</xdr:colOff>
      <xdr:row>16</xdr:row>
      <xdr:rowOff>1842180</xdr:rowOff>
    </xdr:to>
    <xdr:cxnSp macro="">
      <xdr:nvCxnSpPr>
        <xdr:cNvPr id="46" name="Connecteur droit avec flèche 45">
          <a:extLst>
            <a:ext uri="{FF2B5EF4-FFF2-40B4-BE49-F238E27FC236}">
              <a16:creationId xmlns:a16="http://schemas.microsoft.com/office/drawing/2014/main" id="{00000000-0008-0000-0600-00002E000000}"/>
            </a:ext>
          </a:extLst>
        </xdr:cNvPr>
        <xdr:cNvCxnSpPr>
          <a:stCxn id="13" idx="3"/>
          <a:endCxn id="45" idx="1"/>
        </xdr:cNvCxnSpPr>
      </xdr:nvCxnSpPr>
      <xdr:spPr>
        <a:xfrm>
          <a:off x="4570818" y="9707109"/>
          <a:ext cx="903975"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332845</xdr:colOff>
      <xdr:row>16</xdr:row>
      <xdr:rowOff>1374180</xdr:rowOff>
    </xdr:from>
    <xdr:to>
      <xdr:col>3</xdr:col>
      <xdr:colOff>1952095</xdr:colOff>
      <xdr:row>16</xdr:row>
      <xdr:rowOff>2310180</xdr:rowOff>
    </xdr:to>
    <xdr:sp macro="" textlink="">
      <xdr:nvSpPr>
        <xdr:cNvPr id="47" name="Rectangle 223">
          <a:extLst>
            <a:ext uri="{FF2B5EF4-FFF2-40B4-BE49-F238E27FC236}">
              <a16:creationId xmlns:a16="http://schemas.microsoft.com/office/drawing/2014/main" id="{00000000-0008-0000-0600-00002F000000}"/>
            </a:ext>
          </a:extLst>
        </xdr:cNvPr>
        <xdr:cNvSpPr>
          <a:spLocks noChangeArrowheads="1"/>
        </xdr:cNvSpPr>
      </xdr:nvSpPr>
      <xdr:spPr bwMode="auto">
        <a:xfrm>
          <a:off x="7762345" y="9239109"/>
          <a:ext cx="1619250" cy="93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Enrichissement des comptes PCE majoritaires sur la plateforme wordline avant la fin du mois</a:t>
          </a:r>
        </a:p>
      </xdr:txBody>
    </xdr:sp>
    <xdr:clientData/>
  </xdr:twoCellAnchor>
  <xdr:twoCellAnchor>
    <xdr:from>
      <xdr:col>2</xdr:col>
      <xdr:colOff>2004972</xdr:colOff>
      <xdr:row>16</xdr:row>
      <xdr:rowOff>1842180</xdr:rowOff>
    </xdr:from>
    <xdr:to>
      <xdr:col>3</xdr:col>
      <xdr:colOff>332845</xdr:colOff>
      <xdr:row>16</xdr:row>
      <xdr:rowOff>1842180</xdr:rowOff>
    </xdr:to>
    <xdr:cxnSp macro="">
      <xdr:nvCxnSpPr>
        <xdr:cNvPr id="48" name="Connecteur droit avec flèche 47">
          <a:extLst>
            <a:ext uri="{FF2B5EF4-FFF2-40B4-BE49-F238E27FC236}">
              <a16:creationId xmlns:a16="http://schemas.microsoft.com/office/drawing/2014/main" id="{00000000-0008-0000-0600-000030000000}"/>
            </a:ext>
          </a:extLst>
        </xdr:cNvPr>
        <xdr:cNvCxnSpPr>
          <a:stCxn id="45" idx="3"/>
          <a:endCxn id="47" idx="1"/>
        </xdr:cNvCxnSpPr>
      </xdr:nvCxnSpPr>
      <xdr:spPr>
        <a:xfrm>
          <a:off x="7094043" y="9707109"/>
          <a:ext cx="66830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1142470</xdr:colOff>
      <xdr:row>16</xdr:row>
      <xdr:rowOff>2310180</xdr:rowOff>
    </xdr:from>
    <xdr:to>
      <xdr:col>3</xdr:col>
      <xdr:colOff>1144177</xdr:colOff>
      <xdr:row>16</xdr:row>
      <xdr:rowOff>2650217</xdr:rowOff>
    </xdr:to>
    <xdr:cxnSp macro="">
      <xdr:nvCxnSpPr>
        <xdr:cNvPr id="49" name="Connecteur droit avec flèche 48">
          <a:extLst>
            <a:ext uri="{FF2B5EF4-FFF2-40B4-BE49-F238E27FC236}">
              <a16:creationId xmlns:a16="http://schemas.microsoft.com/office/drawing/2014/main" id="{00000000-0008-0000-0600-000031000000}"/>
            </a:ext>
          </a:extLst>
        </xdr:cNvPr>
        <xdr:cNvCxnSpPr>
          <a:stCxn id="47" idx="2"/>
          <a:endCxn id="6" idx="0"/>
        </xdr:cNvCxnSpPr>
      </xdr:nvCxnSpPr>
      <xdr:spPr>
        <a:xfrm>
          <a:off x="8583876" y="20455305"/>
          <a:ext cx="1707" cy="340037"/>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688926</xdr:colOff>
      <xdr:row>16</xdr:row>
      <xdr:rowOff>1536701</xdr:rowOff>
    </xdr:from>
    <xdr:to>
      <xdr:col>1</xdr:col>
      <xdr:colOff>940926</xdr:colOff>
      <xdr:row>16</xdr:row>
      <xdr:rowOff>1788701</xdr:rowOff>
    </xdr:to>
    <xdr:sp macro="" textlink="">
      <xdr:nvSpPr>
        <xdr:cNvPr id="50" name="Oval 1603">
          <a:extLst>
            <a:ext uri="{FF2B5EF4-FFF2-40B4-BE49-F238E27FC236}">
              <a16:creationId xmlns:a16="http://schemas.microsoft.com/office/drawing/2014/main" id="{00000000-0008-0000-0600-000032000000}"/>
            </a:ext>
          </a:extLst>
        </xdr:cNvPr>
        <xdr:cNvSpPr>
          <a:spLocks noChangeArrowheads="1"/>
        </xdr:cNvSpPr>
      </xdr:nvSpPr>
      <xdr:spPr bwMode="auto">
        <a:xfrm>
          <a:off x="2847926" y="1076007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xdr:txBody>
    </xdr:sp>
    <xdr:clientData/>
  </xdr:twoCellAnchor>
  <xdr:twoCellAnchor editAs="oneCell">
    <xdr:from>
      <xdr:col>2</xdr:col>
      <xdr:colOff>287239</xdr:colOff>
      <xdr:row>16</xdr:row>
      <xdr:rowOff>1511301</xdr:rowOff>
    </xdr:from>
    <xdr:to>
      <xdr:col>2</xdr:col>
      <xdr:colOff>539239</xdr:colOff>
      <xdr:row>16</xdr:row>
      <xdr:rowOff>1763301</xdr:rowOff>
    </xdr:to>
    <xdr:sp macro="" textlink="">
      <xdr:nvSpPr>
        <xdr:cNvPr id="51" name="Oval 1603">
          <a:extLst>
            <a:ext uri="{FF2B5EF4-FFF2-40B4-BE49-F238E27FC236}">
              <a16:creationId xmlns:a16="http://schemas.microsoft.com/office/drawing/2014/main" id="{00000000-0008-0000-0600-000033000000}"/>
            </a:ext>
          </a:extLst>
        </xdr:cNvPr>
        <xdr:cNvSpPr>
          <a:spLocks noChangeArrowheads="1"/>
        </xdr:cNvSpPr>
      </xdr:nvSpPr>
      <xdr:spPr bwMode="auto">
        <a:xfrm>
          <a:off x="5383114" y="1073467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xdr:txBody>
    </xdr:sp>
    <xdr:clientData/>
  </xdr:twoCellAnchor>
  <xdr:twoCellAnchor editAs="oneCell">
    <xdr:from>
      <xdr:col>3</xdr:col>
      <xdr:colOff>244493</xdr:colOff>
      <xdr:row>16</xdr:row>
      <xdr:rowOff>1274071</xdr:rowOff>
    </xdr:from>
    <xdr:to>
      <xdr:col>3</xdr:col>
      <xdr:colOff>496493</xdr:colOff>
      <xdr:row>16</xdr:row>
      <xdr:rowOff>1526071</xdr:rowOff>
    </xdr:to>
    <xdr:sp macro="" textlink="">
      <xdr:nvSpPr>
        <xdr:cNvPr id="52" name="Oval 1603">
          <a:extLst>
            <a:ext uri="{FF2B5EF4-FFF2-40B4-BE49-F238E27FC236}">
              <a16:creationId xmlns:a16="http://schemas.microsoft.com/office/drawing/2014/main" id="{00000000-0008-0000-0600-000034000000}"/>
            </a:ext>
          </a:extLst>
        </xdr:cNvPr>
        <xdr:cNvSpPr>
          <a:spLocks noChangeArrowheads="1"/>
        </xdr:cNvSpPr>
      </xdr:nvSpPr>
      <xdr:spPr bwMode="auto">
        <a:xfrm>
          <a:off x="7673993" y="1939878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xdr:txBody>
    </xdr:sp>
    <xdr:clientData/>
  </xdr:twoCellAnchor>
  <xdr:twoCellAnchor>
    <xdr:from>
      <xdr:col>4</xdr:col>
      <xdr:colOff>1097065</xdr:colOff>
      <xdr:row>15</xdr:row>
      <xdr:rowOff>2740892</xdr:rowOff>
    </xdr:from>
    <xdr:to>
      <xdr:col>5</xdr:col>
      <xdr:colOff>341540</xdr:colOff>
      <xdr:row>15</xdr:row>
      <xdr:rowOff>3294113</xdr:rowOff>
    </xdr:to>
    <xdr:cxnSp macro="">
      <xdr:nvCxnSpPr>
        <xdr:cNvPr id="70" name="Connecteur en angle 69">
          <a:extLst>
            <a:ext uri="{FF2B5EF4-FFF2-40B4-BE49-F238E27FC236}">
              <a16:creationId xmlns:a16="http://schemas.microsoft.com/office/drawing/2014/main" id="{00000000-0008-0000-0600-000046000000}"/>
            </a:ext>
          </a:extLst>
        </xdr:cNvPr>
        <xdr:cNvCxnSpPr>
          <a:stCxn id="9" idx="1"/>
          <a:endCxn id="11" idx="2"/>
        </xdr:cNvCxnSpPr>
      </xdr:nvCxnSpPr>
      <xdr:spPr>
        <a:xfrm rot="10800000">
          <a:off x="10608458" y="6768606"/>
          <a:ext cx="1503261" cy="553221"/>
        </a:xfrm>
        <a:prstGeom prst="bentConnector2">
          <a:avLst/>
        </a:prstGeom>
        <a:ln>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384175</xdr:colOff>
      <xdr:row>9</xdr:row>
      <xdr:rowOff>1035685</xdr:rowOff>
    </xdr:from>
    <xdr:to>
      <xdr:col>0</xdr:col>
      <xdr:colOff>1824175</xdr:colOff>
      <xdr:row>9</xdr:row>
      <xdr:rowOff>1575685</xdr:rowOff>
    </xdr:to>
    <xdr:sp macro="" textlink="">
      <xdr:nvSpPr>
        <xdr:cNvPr id="54" name="Rectangle 219">
          <a:extLst>
            <a:ext uri="{FF2B5EF4-FFF2-40B4-BE49-F238E27FC236}">
              <a16:creationId xmlns:a16="http://schemas.microsoft.com/office/drawing/2014/main" id="{00000000-0008-0000-0600-000036000000}"/>
            </a:ext>
          </a:extLst>
        </xdr:cNvPr>
        <xdr:cNvSpPr>
          <a:spLocks noChangeArrowheads="1"/>
        </xdr:cNvSpPr>
      </xdr:nvSpPr>
      <xdr:spPr bwMode="auto">
        <a:xfrm>
          <a:off x="384175" y="5095716"/>
          <a:ext cx="1440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Emission</a:t>
          </a:r>
          <a:r>
            <a:rPr lang="fr-FR" sz="1000" b="0" i="0" strike="noStrike" baseline="0">
              <a:solidFill>
                <a:srgbClr val="000000"/>
              </a:solidFill>
              <a:latin typeface="Trebuchet MS"/>
            </a:rPr>
            <a:t> d'une carte de niveau 3(1)</a:t>
          </a:r>
          <a:endParaRPr lang="fr-FR" sz="1000" b="0" i="0" strike="noStrike">
            <a:solidFill>
              <a:srgbClr val="000000"/>
            </a:solidFill>
            <a:latin typeface="Trebuchet MS"/>
          </a:endParaRPr>
        </a:p>
      </xdr:txBody>
    </xdr:sp>
    <xdr:clientData/>
  </xdr:twoCellAnchor>
  <xdr:twoCellAnchor>
    <xdr:from>
      <xdr:col>4</xdr:col>
      <xdr:colOff>567826</xdr:colOff>
      <xdr:row>10</xdr:row>
      <xdr:rowOff>4373563</xdr:rowOff>
    </xdr:from>
    <xdr:to>
      <xdr:col>4</xdr:col>
      <xdr:colOff>2007826</xdr:colOff>
      <xdr:row>10</xdr:row>
      <xdr:rowOff>4775200</xdr:rowOff>
    </xdr:to>
    <xdr:sp macro="" textlink="">
      <xdr:nvSpPr>
        <xdr:cNvPr id="55" name="Rectangle 1575">
          <a:extLst>
            <a:ext uri="{FF2B5EF4-FFF2-40B4-BE49-F238E27FC236}">
              <a16:creationId xmlns:a16="http://schemas.microsoft.com/office/drawing/2014/main" id="{00000000-0008-0000-0600-000037000000}"/>
            </a:ext>
          </a:extLst>
        </xdr:cNvPr>
        <xdr:cNvSpPr>
          <a:spLocks noChangeArrowheads="1"/>
        </xdr:cNvSpPr>
      </xdr:nvSpPr>
      <xdr:spPr bwMode="auto">
        <a:xfrm>
          <a:off x="9911851" y="30710188"/>
          <a:ext cx="1440000" cy="40163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Comptabilisation de la DP K4</a:t>
          </a:r>
        </a:p>
      </xdr:txBody>
    </xdr:sp>
    <xdr:clientData/>
  </xdr:twoCellAnchor>
  <xdr:twoCellAnchor>
    <xdr:from>
      <xdr:col>3</xdr:col>
      <xdr:colOff>434112</xdr:colOff>
      <xdr:row>10</xdr:row>
      <xdr:rowOff>3624263</xdr:rowOff>
    </xdr:from>
    <xdr:to>
      <xdr:col>3</xdr:col>
      <xdr:colOff>1874112</xdr:colOff>
      <xdr:row>10</xdr:row>
      <xdr:rowOff>4110038</xdr:rowOff>
    </xdr:to>
    <xdr:sp macro="" textlink="">
      <xdr:nvSpPr>
        <xdr:cNvPr id="56" name="Rectangle 1580">
          <a:extLst>
            <a:ext uri="{FF2B5EF4-FFF2-40B4-BE49-F238E27FC236}">
              <a16:creationId xmlns:a16="http://schemas.microsoft.com/office/drawing/2014/main" id="{00000000-0008-0000-0600-000038000000}"/>
            </a:ext>
          </a:extLst>
        </xdr:cNvPr>
        <xdr:cNvSpPr>
          <a:spLocks noChangeArrowheads="1"/>
        </xdr:cNvSpPr>
      </xdr:nvSpPr>
      <xdr:spPr bwMode="auto">
        <a:xfrm>
          <a:off x="7549287" y="29960888"/>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3</xdr:col>
      <xdr:colOff>434112</xdr:colOff>
      <xdr:row>10</xdr:row>
      <xdr:rowOff>3416300</xdr:rowOff>
    </xdr:from>
    <xdr:to>
      <xdr:col>3</xdr:col>
      <xdr:colOff>1874112</xdr:colOff>
      <xdr:row>10</xdr:row>
      <xdr:rowOff>3635375</xdr:rowOff>
    </xdr:to>
    <xdr:sp macro="" textlink="">
      <xdr:nvSpPr>
        <xdr:cNvPr id="57" name="Rectangle 16">
          <a:extLst>
            <a:ext uri="{FF2B5EF4-FFF2-40B4-BE49-F238E27FC236}">
              <a16:creationId xmlns:a16="http://schemas.microsoft.com/office/drawing/2014/main" id="{00000000-0008-0000-0600-000039000000}"/>
            </a:ext>
          </a:extLst>
        </xdr:cNvPr>
        <xdr:cNvSpPr>
          <a:spLocks noChangeArrowheads="1"/>
        </xdr:cNvSpPr>
      </xdr:nvSpPr>
      <xdr:spPr bwMode="auto">
        <a:xfrm>
          <a:off x="7549287" y="29752925"/>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0</xdr:col>
      <xdr:colOff>371475</xdr:colOff>
      <xdr:row>10</xdr:row>
      <xdr:rowOff>393700</xdr:rowOff>
    </xdr:from>
    <xdr:to>
      <xdr:col>0</xdr:col>
      <xdr:colOff>1811475</xdr:colOff>
      <xdr:row>10</xdr:row>
      <xdr:rowOff>1060450</xdr:rowOff>
    </xdr:to>
    <xdr:sp macro="" textlink="">
      <xdr:nvSpPr>
        <xdr:cNvPr id="58" name="Rectangle 1584">
          <a:extLst>
            <a:ext uri="{FF2B5EF4-FFF2-40B4-BE49-F238E27FC236}">
              <a16:creationId xmlns:a16="http://schemas.microsoft.com/office/drawing/2014/main" id="{00000000-0008-0000-0600-00003A000000}"/>
            </a:ext>
          </a:extLst>
        </xdr:cNvPr>
        <xdr:cNvSpPr>
          <a:spLocks noChangeArrowheads="1"/>
        </xdr:cNvSpPr>
      </xdr:nvSpPr>
      <xdr:spPr bwMode="auto">
        <a:xfrm>
          <a:off x="371475" y="26730325"/>
          <a:ext cx="1440000" cy="6667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Fin</a:t>
          </a:r>
          <a:r>
            <a:rPr lang="fr-FR" sz="1000" b="0" i="0" strike="noStrike" baseline="0">
              <a:solidFill>
                <a:srgbClr val="000000"/>
              </a:solidFill>
              <a:latin typeface="Trebuchet MS"/>
            </a:rPr>
            <a:t> de mois : </a:t>
          </a:r>
        </a:p>
        <a:p>
          <a:pPr algn="ctr" rtl="0">
            <a:defRPr sz="1000"/>
          </a:pPr>
          <a:r>
            <a:rPr lang="fr-FR" sz="1000" b="0" i="0" strike="noStrike" baseline="0">
              <a:solidFill>
                <a:srgbClr val="000000"/>
              </a:solidFill>
              <a:latin typeface="Trebuchet MS"/>
            </a:rPr>
            <a:t>Emission des relevés dématérialisés (3)</a:t>
          </a:r>
          <a:endParaRPr lang="fr-FR" sz="1000" b="0" i="0" strike="noStrike">
            <a:solidFill>
              <a:srgbClr val="000000"/>
            </a:solidFill>
            <a:latin typeface="Trebuchet MS"/>
          </a:endParaRPr>
        </a:p>
      </xdr:txBody>
    </xdr:sp>
    <xdr:clientData/>
  </xdr:twoCellAnchor>
  <xdr:twoCellAnchor>
    <xdr:from>
      <xdr:col>3</xdr:col>
      <xdr:colOff>298450</xdr:colOff>
      <xdr:row>10</xdr:row>
      <xdr:rowOff>2000250</xdr:rowOff>
    </xdr:from>
    <xdr:to>
      <xdr:col>3</xdr:col>
      <xdr:colOff>2009775</xdr:colOff>
      <xdr:row>10</xdr:row>
      <xdr:rowOff>3133725</xdr:rowOff>
    </xdr:to>
    <xdr:sp macro="" textlink="">
      <xdr:nvSpPr>
        <xdr:cNvPr id="59" name="AutoShape 1587">
          <a:extLst>
            <a:ext uri="{FF2B5EF4-FFF2-40B4-BE49-F238E27FC236}">
              <a16:creationId xmlns:a16="http://schemas.microsoft.com/office/drawing/2014/main" id="{00000000-0008-0000-0600-00003B000000}"/>
            </a:ext>
          </a:extLst>
        </xdr:cNvPr>
        <xdr:cNvSpPr>
          <a:spLocks noChangeArrowheads="1"/>
        </xdr:cNvSpPr>
      </xdr:nvSpPr>
      <xdr:spPr bwMode="auto">
        <a:xfrm>
          <a:off x="7413625" y="28336875"/>
          <a:ext cx="1711325" cy="113347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Réception de l'OAP (+IB) </a:t>
          </a:r>
        </a:p>
      </xdr:txBody>
    </xdr:sp>
    <xdr:clientData/>
  </xdr:twoCellAnchor>
  <xdr:oneCellAnchor>
    <xdr:from>
      <xdr:col>3</xdr:col>
      <xdr:colOff>114300</xdr:colOff>
      <xdr:row>10</xdr:row>
      <xdr:rowOff>2778125</xdr:rowOff>
    </xdr:from>
    <xdr:ext cx="232371" cy="165943"/>
    <xdr:sp macro="" textlink="">
      <xdr:nvSpPr>
        <xdr:cNvPr id="60" name="Text Box 440">
          <a:extLst>
            <a:ext uri="{FF2B5EF4-FFF2-40B4-BE49-F238E27FC236}">
              <a16:creationId xmlns:a16="http://schemas.microsoft.com/office/drawing/2014/main" id="{00000000-0008-0000-0600-00003C000000}"/>
            </a:ext>
          </a:extLst>
        </xdr:cNvPr>
        <xdr:cNvSpPr txBox="1">
          <a:spLocks noChangeArrowheads="1"/>
        </xdr:cNvSpPr>
      </xdr:nvSpPr>
      <xdr:spPr bwMode="auto">
        <a:xfrm>
          <a:off x="7229475" y="29114750"/>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editAs="oneCell">
    <xdr:from>
      <xdr:col>3</xdr:col>
      <xdr:colOff>279400</xdr:colOff>
      <xdr:row>10</xdr:row>
      <xdr:rowOff>3279775</xdr:rowOff>
    </xdr:from>
    <xdr:to>
      <xdr:col>3</xdr:col>
      <xdr:colOff>531400</xdr:colOff>
      <xdr:row>10</xdr:row>
      <xdr:rowOff>3281403</xdr:rowOff>
    </xdr:to>
    <xdr:sp macro="" textlink="">
      <xdr:nvSpPr>
        <xdr:cNvPr id="61" name="Oval 1604">
          <a:extLst>
            <a:ext uri="{FF2B5EF4-FFF2-40B4-BE49-F238E27FC236}">
              <a16:creationId xmlns:a16="http://schemas.microsoft.com/office/drawing/2014/main" id="{00000000-0008-0000-0600-00003D000000}"/>
            </a:ext>
          </a:extLst>
        </xdr:cNvPr>
        <xdr:cNvSpPr>
          <a:spLocks noChangeArrowheads="1"/>
        </xdr:cNvSpPr>
      </xdr:nvSpPr>
      <xdr:spPr bwMode="auto">
        <a:xfrm>
          <a:off x="7394575" y="29616400"/>
          <a:ext cx="252000" cy="517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twoCellAnchor>
  <xdr:oneCellAnchor>
    <xdr:from>
      <xdr:col>3</xdr:col>
      <xdr:colOff>765175</xdr:colOff>
      <xdr:row>10</xdr:row>
      <xdr:rowOff>3136900</xdr:rowOff>
    </xdr:from>
    <xdr:ext cx="189539" cy="165943"/>
    <xdr:sp macro="" textlink="">
      <xdr:nvSpPr>
        <xdr:cNvPr id="62" name="Text Box 1612">
          <a:extLst>
            <a:ext uri="{FF2B5EF4-FFF2-40B4-BE49-F238E27FC236}">
              <a16:creationId xmlns:a16="http://schemas.microsoft.com/office/drawing/2014/main" id="{00000000-0008-0000-0600-00003E000000}"/>
            </a:ext>
          </a:extLst>
        </xdr:cNvPr>
        <xdr:cNvSpPr txBox="1">
          <a:spLocks noChangeArrowheads="1"/>
        </xdr:cNvSpPr>
      </xdr:nvSpPr>
      <xdr:spPr bwMode="auto">
        <a:xfrm>
          <a:off x="7880350" y="29473525"/>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819057</xdr:colOff>
      <xdr:row>9</xdr:row>
      <xdr:rowOff>3375025</xdr:rowOff>
    </xdr:from>
    <xdr:to>
      <xdr:col>1</xdr:col>
      <xdr:colOff>2367057</xdr:colOff>
      <xdr:row>9</xdr:row>
      <xdr:rowOff>3915025</xdr:rowOff>
    </xdr:to>
    <xdr:sp macro="" textlink="">
      <xdr:nvSpPr>
        <xdr:cNvPr id="63" name="Rectangle 1596">
          <a:extLst>
            <a:ext uri="{FF2B5EF4-FFF2-40B4-BE49-F238E27FC236}">
              <a16:creationId xmlns:a16="http://schemas.microsoft.com/office/drawing/2014/main" id="{00000000-0008-0000-0600-00003F000000}"/>
            </a:ext>
          </a:extLst>
        </xdr:cNvPr>
        <xdr:cNvSpPr>
          <a:spLocks noChangeArrowheads="1"/>
        </xdr:cNvSpPr>
      </xdr:nvSpPr>
      <xdr:spPr bwMode="auto">
        <a:xfrm>
          <a:off x="2974088" y="7435056"/>
          <a:ext cx="1548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eaLnBrk="1" fontAlgn="auto" latinLnBrk="0" hangingPunct="1"/>
          <a:r>
            <a:rPr lang="fr-FR" sz="1000" b="0" i="0">
              <a:solidFill>
                <a:schemeClr val="dk1"/>
              </a:solidFill>
              <a:effectLst/>
              <a:latin typeface="Trebuchet MS" panose="020B0603020202020204" pitchFamily="34" charset="0"/>
              <a:ea typeface="+mn-ea"/>
              <a:cs typeface="+mn-cs"/>
            </a:rPr>
            <a:t>Achats </a:t>
          </a:r>
          <a:r>
            <a:rPr lang="fr-FR" sz="1000" b="0" i="0" baseline="0">
              <a:solidFill>
                <a:schemeClr val="dk1"/>
              </a:solidFill>
              <a:effectLst/>
              <a:latin typeface="Trebuchet MS" panose="020B0603020202020204" pitchFamily="34" charset="0"/>
              <a:ea typeface="+mn-ea"/>
              <a:cs typeface="+mn-cs"/>
            </a:rPr>
            <a:t>auprès  des titutaires des marchés (2)</a:t>
          </a:r>
          <a:endParaRPr lang="fr-FR" sz="1000">
            <a:effectLst/>
            <a:latin typeface="Trebuchet MS" panose="020B0603020202020204" pitchFamily="34" charset="0"/>
          </a:endParaRPr>
        </a:p>
      </xdr:txBody>
    </xdr:sp>
    <xdr:clientData/>
  </xdr:twoCellAnchor>
  <xdr:twoCellAnchor>
    <xdr:from>
      <xdr:col>1</xdr:col>
      <xdr:colOff>776287</xdr:colOff>
      <xdr:row>10</xdr:row>
      <xdr:rowOff>488950</xdr:rowOff>
    </xdr:from>
    <xdr:to>
      <xdr:col>1</xdr:col>
      <xdr:colOff>2216287</xdr:colOff>
      <xdr:row>10</xdr:row>
      <xdr:rowOff>1117600</xdr:rowOff>
    </xdr:to>
    <xdr:sp macro="" textlink="">
      <xdr:nvSpPr>
        <xdr:cNvPr id="64" name="Rectangle 1596">
          <a:extLst>
            <a:ext uri="{FF2B5EF4-FFF2-40B4-BE49-F238E27FC236}">
              <a16:creationId xmlns:a16="http://schemas.microsoft.com/office/drawing/2014/main" id="{00000000-0008-0000-0600-000040000000}"/>
            </a:ext>
          </a:extLst>
        </xdr:cNvPr>
        <xdr:cNvSpPr>
          <a:spLocks noChangeArrowheads="1"/>
        </xdr:cNvSpPr>
      </xdr:nvSpPr>
      <xdr:spPr bwMode="auto">
        <a:xfrm>
          <a:off x="2928937" y="26825575"/>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par mail</a:t>
          </a:r>
        </a:p>
      </xdr:txBody>
    </xdr:sp>
    <xdr:clientData/>
  </xdr:twoCellAnchor>
  <xdr:twoCellAnchor>
    <xdr:from>
      <xdr:col>3</xdr:col>
      <xdr:colOff>439306</xdr:colOff>
      <xdr:row>10</xdr:row>
      <xdr:rowOff>679450</xdr:rowOff>
    </xdr:from>
    <xdr:to>
      <xdr:col>3</xdr:col>
      <xdr:colOff>1879306</xdr:colOff>
      <xdr:row>10</xdr:row>
      <xdr:rowOff>1308100</xdr:rowOff>
    </xdr:to>
    <xdr:sp macro="" textlink="">
      <xdr:nvSpPr>
        <xdr:cNvPr id="65" name="Rectangle 1596">
          <a:extLst>
            <a:ext uri="{FF2B5EF4-FFF2-40B4-BE49-F238E27FC236}">
              <a16:creationId xmlns:a16="http://schemas.microsoft.com/office/drawing/2014/main" id="{00000000-0008-0000-0600-000041000000}"/>
            </a:ext>
          </a:extLst>
        </xdr:cNvPr>
        <xdr:cNvSpPr>
          <a:spLocks noChangeArrowheads="1"/>
        </xdr:cNvSpPr>
      </xdr:nvSpPr>
      <xdr:spPr bwMode="auto">
        <a:xfrm>
          <a:off x="7554481" y="27016075"/>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via Chorus </a:t>
          </a:r>
        </a:p>
      </xdr:txBody>
    </xdr:sp>
    <xdr:clientData/>
  </xdr:twoCellAnchor>
  <xdr:twoCellAnchor>
    <xdr:from>
      <xdr:col>1</xdr:col>
      <xdr:colOff>776287</xdr:colOff>
      <xdr:row>10</xdr:row>
      <xdr:rowOff>1435100</xdr:rowOff>
    </xdr:from>
    <xdr:to>
      <xdr:col>1</xdr:col>
      <xdr:colOff>2216287</xdr:colOff>
      <xdr:row>10</xdr:row>
      <xdr:rowOff>1920875</xdr:rowOff>
    </xdr:to>
    <xdr:sp macro="" textlink="">
      <xdr:nvSpPr>
        <xdr:cNvPr id="66" name="Rectangle 1575">
          <a:extLst>
            <a:ext uri="{FF2B5EF4-FFF2-40B4-BE49-F238E27FC236}">
              <a16:creationId xmlns:a16="http://schemas.microsoft.com/office/drawing/2014/main" id="{00000000-0008-0000-0600-000042000000}"/>
            </a:ext>
          </a:extLst>
        </xdr:cNvPr>
        <xdr:cNvSpPr>
          <a:spLocks noChangeArrowheads="1"/>
        </xdr:cNvSpPr>
      </xdr:nvSpPr>
      <xdr:spPr bwMode="auto">
        <a:xfrm>
          <a:off x="2928937" y="27771725"/>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Vérification</a:t>
          </a:r>
          <a:r>
            <a:rPr lang="fr-FR" sz="1100" b="0" i="0" baseline="0">
              <a:solidFill>
                <a:schemeClr val="dk1"/>
              </a:solidFill>
              <a:effectLst/>
              <a:latin typeface="+mn-lt"/>
              <a:ea typeface="+mn-ea"/>
              <a:cs typeface="+mn-cs"/>
            </a:rPr>
            <a:t> des relevés (4)</a:t>
          </a:r>
          <a:endParaRPr lang="fr-FR" sz="1000">
            <a:effectLst/>
          </a:endParaRPr>
        </a:p>
      </xdr:txBody>
    </xdr:sp>
    <xdr:clientData/>
  </xdr:twoCellAnchor>
  <xdr:twoCellAnchor>
    <xdr:from>
      <xdr:col>1</xdr:col>
      <xdr:colOff>1496287</xdr:colOff>
      <xdr:row>10</xdr:row>
      <xdr:rowOff>1117600</xdr:rowOff>
    </xdr:from>
    <xdr:to>
      <xdr:col>1</xdr:col>
      <xdr:colOff>1496287</xdr:colOff>
      <xdr:row>10</xdr:row>
      <xdr:rowOff>1435100</xdr:rowOff>
    </xdr:to>
    <xdr:cxnSp macro="">
      <xdr:nvCxnSpPr>
        <xdr:cNvPr id="67" name="AutoShape 1588">
          <a:extLst>
            <a:ext uri="{FF2B5EF4-FFF2-40B4-BE49-F238E27FC236}">
              <a16:creationId xmlns:a16="http://schemas.microsoft.com/office/drawing/2014/main" id="{00000000-0008-0000-0600-000043000000}"/>
            </a:ext>
          </a:extLst>
        </xdr:cNvPr>
        <xdr:cNvCxnSpPr>
          <a:cxnSpLocks noChangeShapeType="1"/>
          <a:stCxn id="64" idx="2"/>
          <a:endCxn id="66" idx="0"/>
        </xdr:cNvCxnSpPr>
      </xdr:nvCxnSpPr>
      <xdr:spPr bwMode="auto">
        <a:xfrm>
          <a:off x="3648937" y="27454225"/>
          <a:ext cx="0" cy="317500"/>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776287</xdr:colOff>
      <xdr:row>10</xdr:row>
      <xdr:rowOff>2463800</xdr:rowOff>
    </xdr:from>
    <xdr:to>
      <xdr:col>1</xdr:col>
      <xdr:colOff>2216287</xdr:colOff>
      <xdr:row>10</xdr:row>
      <xdr:rowOff>2990850</xdr:rowOff>
    </xdr:to>
    <xdr:sp macro="" textlink="">
      <xdr:nvSpPr>
        <xdr:cNvPr id="68" name="Rectangle 1575">
          <a:extLst>
            <a:ext uri="{FF2B5EF4-FFF2-40B4-BE49-F238E27FC236}">
              <a16:creationId xmlns:a16="http://schemas.microsoft.com/office/drawing/2014/main" id="{00000000-0008-0000-0600-000044000000}"/>
            </a:ext>
          </a:extLst>
        </xdr:cNvPr>
        <xdr:cNvSpPr>
          <a:spLocks noChangeArrowheads="1"/>
        </xdr:cNvSpPr>
      </xdr:nvSpPr>
      <xdr:spPr bwMode="auto">
        <a:xfrm>
          <a:off x="2928937" y="28800425"/>
          <a:ext cx="1440000" cy="5270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Transmission</a:t>
          </a:r>
          <a:r>
            <a:rPr lang="fr-FR" sz="1100" b="0" i="0" baseline="0">
              <a:solidFill>
                <a:schemeClr val="dk1"/>
              </a:solidFill>
              <a:effectLst/>
              <a:latin typeface="+mn-lt"/>
              <a:ea typeface="+mn-ea"/>
              <a:cs typeface="+mn-cs"/>
            </a:rPr>
            <a:t> de l'OAP avec les imputations </a:t>
          </a:r>
          <a:endParaRPr lang="fr-FR" sz="1000">
            <a:effectLst/>
          </a:endParaRPr>
        </a:p>
      </xdr:txBody>
    </xdr:sp>
    <xdr:clientData/>
  </xdr:twoCellAnchor>
  <xdr:twoCellAnchor>
    <xdr:from>
      <xdr:col>1</xdr:col>
      <xdr:colOff>1496287</xdr:colOff>
      <xdr:row>10</xdr:row>
      <xdr:rowOff>1920875</xdr:rowOff>
    </xdr:from>
    <xdr:to>
      <xdr:col>1</xdr:col>
      <xdr:colOff>1496287</xdr:colOff>
      <xdr:row>10</xdr:row>
      <xdr:rowOff>2235200</xdr:rowOff>
    </xdr:to>
    <xdr:cxnSp macro="">
      <xdr:nvCxnSpPr>
        <xdr:cNvPr id="69" name="AutoShape 1588">
          <a:extLst>
            <a:ext uri="{FF2B5EF4-FFF2-40B4-BE49-F238E27FC236}">
              <a16:creationId xmlns:a16="http://schemas.microsoft.com/office/drawing/2014/main" id="{00000000-0008-0000-0600-000045000000}"/>
            </a:ext>
          </a:extLst>
        </xdr:cNvPr>
        <xdr:cNvCxnSpPr>
          <a:cxnSpLocks noChangeShapeType="1"/>
          <a:stCxn id="66" idx="2"/>
          <a:endCxn id="91" idx="0"/>
        </xdr:cNvCxnSpPr>
      </xdr:nvCxnSpPr>
      <xdr:spPr bwMode="auto">
        <a:xfrm>
          <a:off x="3648937" y="28257500"/>
          <a:ext cx="0" cy="31432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384175</xdr:colOff>
      <xdr:row>10</xdr:row>
      <xdr:rowOff>4673600</xdr:rowOff>
    </xdr:from>
    <xdr:to>
      <xdr:col>0</xdr:col>
      <xdr:colOff>1824175</xdr:colOff>
      <xdr:row>10</xdr:row>
      <xdr:rowOff>5102225</xdr:rowOff>
    </xdr:to>
    <xdr:sp macro="" textlink="">
      <xdr:nvSpPr>
        <xdr:cNvPr id="71" name="Rectangle 1601">
          <a:extLst>
            <a:ext uri="{FF2B5EF4-FFF2-40B4-BE49-F238E27FC236}">
              <a16:creationId xmlns:a16="http://schemas.microsoft.com/office/drawing/2014/main" id="{00000000-0008-0000-0600-000047000000}"/>
            </a:ext>
          </a:extLst>
        </xdr:cNvPr>
        <xdr:cNvSpPr>
          <a:spLocks noChangeArrowheads="1"/>
        </xdr:cNvSpPr>
      </xdr:nvSpPr>
      <xdr:spPr bwMode="auto">
        <a:xfrm>
          <a:off x="384175" y="31010225"/>
          <a:ext cx="14400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du réglement</a:t>
          </a:r>
          <a:endParaRPr lang="fr-FR" sz="1000" b="0" i="0" strike="noStrike">
            <a:solidFill>
              <a:srgbClr val="000000"/>
            </a:solidFill>
            <a:latin typeface="Trebuchet MS"/>
          </a:endParaRPr>
        </a:p>
      </xdr:txBody>
    </xdr:sp>
    <xdr:clientData/>
  </xdr:twoCellAnchor>
  <xdr:twoCellAnchor editAs="oneCell">
    <xdr:from>
      <xdr:col>4</xdr:col>
      <xdr:colOff>417512</xdr:colOff>
      <xdr:row>10</xdr:row>
      <xdr:rowOff>4216400</xdr:rowOff>
    </xdr:from>
    <xdr:to>
      <xdr:col>4</xdr:col>
      <xdr:colOff>669512</xdr:colOff>
      <xdr:row>10</xdr:row>
      <xdr:rowOff>4218028</xdr:rowOff>
    </xdr:to>
    <xdr:sp macro="" textlink="">
      <xdr:nvSpPr>
        <xdr:cNvPr id="72" name="Oval 1599">
          <a:extLst>
            <a:ext uri="{FF2B5EF4-FFF2-40B4-BE49-F238E27FC236}">
              <a16:creationId xmlns:a16="http://schemas.microsoft.com/office/drawing/2014/main" id="{00000000-0008-0000-0600-000048000000}"/>
            </a:ext>
          </a:extLst>
        </xdr:cNvPr>
        <xdr:cNvSpPr>
          <a:spLocks noChangeArrowheads="1"/>
        </xdr:cNvSpPr>
      </xdr:nvSpPr>
      <xdr:spPr bwMode="auto">
        <a:xfrm>
          <a:off x="9761537" y="30553025"/>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700"/>
            </a:lnSpc>
            <a:defRPr sz="1000"/>
          </a:pPr>
          <a:r>
            <a:rPr lang="fr-FR" sz="800" b="0" i="0" strike="noStrike">
              <a:solidFill>
                <a:srgbClr val="000000"/>
              </a:solidFill>
              <a:latin typeface="Trebuchet MS"/>
            </a:rPr>
            <a:t>10</a:t>
          </a:r>
        </a:p>
      </xdr:txBody>
    </xdr:sp>
    <xdr:clientData/>
  </xdr:twoCellAnchor>
  <xdr:twoCellAnchor>
    <xdr:from>
      <xdr:col>1</xdr:col>
      <xdr:colOff>2214700</xdr:colOff>
      <xdr:row>10</xdr:row>
      <xdr:rowOff>2452688</xdr:rowOff>
    </xdr:from>
    <xdr:to>
      <xdr:col>3</xdr:col>
      <xdr:colOff>420300</xdr:colOff>
      <xdr:row>10</xdr:row>
      <xdr:rowOff>2455863</xdr:rowOff>
    </xdr:to>
    <xdr:cxnSp macro="">
      <xdr:nvCxnSpPr>
        <xdr:cNvPr id="73" name="AutoShape 1606">
          <a:extLst>
            <a:ext uri="{FF2B5EF4-FFF2-40B4-BE49-F238E27FC236}">
              <a16:creationId xmlns:a16="http://schemas.microsoft.com/office/drawing/2014/main" id="{00000000-0008-0000-0600-000049000000}"/>
            </a:ext>
          </a:extLst>
        </xdr:cNvPr>
        <xdr:cNvCxnSpPr>
          <a:cxnSpLocks noChangeShapeType="1"/>
        </xdr:cNvCxnSpPr>
      </xdr:nvCxnSpPr>
      <xdr:spPr bwMode="auto">
        <a:xfrm flipV="1">
          <a:off x="4367350" y="28789313"/>
          <a:ext cx="3168125" cy="317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1154112</xdr:colOff>
      <xdr:row>10</xdr:row>
      <xdr:rowOff>3133725</xdr:rowOff>
    </xdr:from>
    <xdr:to>
      <xdr:col>3</xdr:col>
      <xdr:colOff>1154113</xdr:colOff>
      <xdr:row>10</xdr:row>
      <xdr:rowOff>3416300</xdr:rowOff>
    </xdr:to>
    <xdr:cxnSp macro="">
      <xdr:nvCxnSpPr>
        <xdr:cNvPr id="74" name="AutoShape 1588">
          <a:extLst>
            <a:ext uri="{FF2B5EF4-FFF2-40B4-BE49-F238E27FC236}">
              <a16:creationId xmlns:a16="http://schemas.microsoft.com/office/drawing/2014/main" id="{00000000-0008-0000-0600-00004A000000}"/>
            </a:ext>
          </a:extLst>
        </xdr:cNvPr>
        <xdr:cNvCxnSpPr>
          <a:cxnSpLocks noChangeShapeType="1"/>
          <a:stCxn id="59" idx="2"/>
          <a:endCxn id="57" idx="0"/>
        </xdr:cNvCxnSpPr>
      </xdr:nvCxnSpPr>
      <xdr:spPr bwMode="auto">
        <a:xfrm flipH="1">
          <a:off x="8269287" y="29470350"/>
          <a:ext cx="1" cy="28257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190500</xdr:colOff>
      <xdr:row>10</xdr:row>
      <xdr:rowOff>4533900</xdr:rowOff>
    </xdr:from>
    <xdr:to>
      <xdr:col>0</xdr:col>
      <xdr:colOff>442500</xdr:colOff>
      <xdr:row>10</xdr:row>
      <xdr:rowOff>4535528</xdr:rowOff>
    </xdr:to>
    <xdr:sp macro="" textlink="">
      <xdr:nvSpPr>
        <xdr:cNvPr id="75" name="Oval 1599">
          <a:extLst>
            <a:ext uri="{FF2B5EF4-FFF2-40B4-BE49-F238E27FC236}">
              <a16:creationId xmlns:a16="http://schemas.microsoft.com/office/drawing/2014/main" id="{00000000-0008-0000-0600-00004B000000}"/>
            </a:ext>
          </a:extLst>
        </xdr:cNvPr>
        <xdr:cNvSpPr>
          <a:spLocks noChangeArrowheads="1"/>
        </xdr:cNvSpPr>
      </xdr:nvSpPr>
      <xdr:spPr bwMode="auto">
        <a:xfrm>
          <a:off x="190500" y="30870525"/>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12</a:t>
          </a:r>
        </a:p>
      </xdr:txBody>
    </xdr:sp>
    <xdr:clientData/>
  </xdr:twoCellAnchor>
  <xdr:twoCellAnchor>
    <xdr:from>
      <xdr:col>1</xdr:col>
      <xdr:colOff>2212885</xdr:colOff>
      <xdr:row>10</xdr:row>
      <xdr:rowOff>2744788</xdr:rowOff>
    </xdr:from>
    <xdr:to>
      <xdr:col>3</xdr:col>
      <xdr:colOff>558278</xdr:colOff>
      <xdr:row>10</xdr:row>
      <xdr:rowOff>2747963</xdr:rowOff>
    </xdr:to>
    <xdr:cxnSp macro="">
      <xdr:nvCxnSpPr>
        <xdr:cNvPr id="76" name="AutoShape 1586">
          <a:extLst>
            <a:ext uri="{FF2B5EF4-FFF2-40B4-BE49-F238E27FC236}">
              <a16:creationId xmlns:a16="http://schemas.microsoft.com/office/drawing/2014/main" id="{00000000-0008-0000-0600-00004C000000}"/>
            </a:ext>
          </a:extLst>
        </xdr:cNvPr>
        <xdr:cNvCxnSpPr>
          <a:cxnSpLocks noChangeShapeType="1"/>
        </xdr:cNvCxnSpPr>
      </xdr:nvCxnSpPr>
      <xdr:spPr bwMode="auto">
        <a:xfrm flipH="1">
          <a:off x="4365535" y="29081413"/>
          <a:ext cx="3307918" cy="3175"/>
        </a:xfrm>
        <a:prstGeom prst="straightConnector1">
          <a:avLst/>
        </a:prstGeom>
        <a:ln>
          <a:prstDash val="sysDash"/>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12700</xdr:colOff>
      <xdr:row>10</xdr:row>
      <xdr:rowOff>0</xdr:rowOff>
    </xdr:from>
    <xdr:to>
      <xdr:col>6</xdr:col>
      <xdr:colOff>2000</xdr:colOff>
      <xdr:row>10</xdr:row>
      <xdr:rowOff>0</xdr:rowOff>
    </xdr:to>
    <xdr:cxnSp macro="">
      <xdr:nvCxnSpPr>
        <xdr:cNvPr id="77" name="Connecteur droit 76">
          <a:extLst>
            <a:ext uri="{FF2B5EF4-FFF2-40B4-BE49-F238E27FC236}">
              <a16:creationId xmlns:a16="http://schemas.microsoft.com/office/drawing/2014/main" id="{00000000-0008-0000-0600-00004D000000}"/>
            </a:ext>
          </a:extLst>
        </xdr:cNvPr>
        <xdr:cNvCxnSpPr/>
      </xdr:nvCxnSpPr>
      <xdr:spPr>
        <a:xfrm flipH="1">
          <a:off x="12700" y="26336625"/>
          <a:ext cx="16705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573020</xdr:colOff>
      <xdr:row>10</xdr:row>
      <xdr:rowOff>703238</xdr:rowOff>
    </xdr:from>
    <xdr:to>
      <xdr:col>4</xdr:col>
      <xdr:colOff>2013020</xdr:colOff>
      <xdr:row>10</xdr:row>
      <xdr:rowOff>1309712</xdr:rowOff>
    </xdr:to>
    <xdr:sp macro="" textlink="">
      <xdr:nvSpPr>
        <xdr:cNvPr id="78" name="Rectangle 1596">
          <a:extLst>
            <a:ext uri="{FF2B5EF4-FFF2-40B4-BE49-F238E27FC236}">
              <a16:creationId xmlns:a16="http://schemas.microsoft.com/office/drawing/2014/main" id="{00000000-0008-0000-0600-00004E000000}"/>
            </a:ext>
          </a:extLst>
        </xdr:cNvPr>
        <xdr:cNvSpPr>
          <a:spLocks noChangeArrowheads="1"/>
        </xdr:cNvSpPr>
      </xdr:nvSpPr>
      <xdr:spPr bwMode="auto">
        <a:xfrm>
          <a:off x="9917045" y="27039863"/>
          <a:ext cx="1440000" cy="6064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via Chorus </a:t>
          </a:r>
        </a:p>
      </xdr:txBody>
    </xdr:sp>
    <xdr:clientData/>
  </xdr:twoCellAnchor>
  <xdr:twoCellAnchor>
    <xdr:from>
      <xdr:col>4</xdr:col>
      <xdr:colOff>567826</xdr:colOff>
      <xdr:row>10</xdr:row>
      <xdr:rowOff>3636963</xdr:rowOff>
    </xdr:from>
    <xdr:to>
      <xdr:col>4</xdr:col>
      <xdr:colOff>2007826</xdr:colOff>
      <xdr:row>10</xdr:row>
      <xdr:rowOff>4122738</xdr:rowOff>
    </xdr:to>
    <xdr:sp macro="" textlink="">
      <xdr:nvSpPr>
        <xdr:cNvPr id="79" name="Rectangle 1580">
          <a:extLst>
            <a:ext uri="{FF2B5EF4-FFF2-40B4-BE49-F238E27FC236}">
              <a16:creationId xmlns:a16="http://schemas.microsoft.com/office/drawing/2014/main" id="{00000000-0008-0000-0600-00004F000000}"/>
            </a:ext>
          </a:extLst>
        </xdr:cNvPr>
        <xdr:cNvSpPr>
          <a:spLocks noChangeArrowheads="1"/>
        </xdr:cNvSpPr>
      </xdr:nvSpPr>
      <xdr:spPr bwMode="auto">
        <a:xfrm>
          <a:off x="9911851" y="29973588"/>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4</xdr:col>
      <xdr:colOff>567826</xdr:colOff>
      <xdr:row>10</xdr:row>
      <xdr:rowOff>3441700</xdr:rowOff>
    </xdr:from>
    <xdr:to>
      <xdr:col>4</xdr:col>
      <xdr:colOff>2007826</xdr:colOff>
      <xdr:row>10</xdr:row>
      <xdr:rowOff>3660775</xdr:rowOff>
    </xdr:to>
    <xdr:sp macro="" textlink="">
      <xdr:nvSpPr>
        <xdr:cNvPr id="80" name="Rectangle 16">
          <a:extLst>
            <a:ext uri="{FF2B5EF4-FFF2-40B4-BE49-F238E27FC236}">
              <a16:creationId xmlns:a16="http://schemas.microsoft.com/office/drawing/2014/main" id="{00000000-0008-0000-0600-000050000000}"/>
            </a:ext>
          </a:extLst>
        </xdr:cNvPr>
        <xdr:cNvSpPr>
          <a:spLocks noChangeArrowheads="1"/>
        </xdr:cNvSpPr>
      </xdr:nvSpPr>
      <xdr:spPr bwMode="auto">
        <a:xfrm>
          <a:off x="9911851" y="29778325"/>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4</xdr:col>
      <xdr:colOff>532176</xdr:colOff>
      <xdr:row>10</xdr:row>
      <xdr:rowOff>2084387</xdr:rowOff>
    </xdr:from>
    <xdr:to>
      <xdr:col>4</xdr:col>
      <xdr:colOff>2043476</xdr:colOff>
      <xdr:row>10</xdr:row>
      <xdr:rowOff>3074987</xdr:rowOff>
    </xdr:to>
    <xdr:sp macro="" textlink="">
      <xdr:nvSpPr>
        <xdr:cNvPr id="81" name="AutoShape 1587">
          <a:extLst>
            <a:ext uri="{FF2B5EF4-FFF2-40B4-BE49-F238E27FC236}">
              <a16:creationId xmlns:a16="http://schemas.microsoft.com/office/drawing/2014/main" id="{00000000-0008-0000-0600-000051000000}"/>
            </a:ext>
          </a:extLst>
        </xdr:cNvPr>
        <xdr:cNvSpPr>
          <a:spLocks noChangeArrowheads="1"/>
        </xdr:cNvSpPr>
      </xdr:nvSpPr>
      <xdr:spPr bwMode="auto">
        <a:xfrm>
          <a:off x="9876201" y="28421012"/>
          <a:ext cx="1511300" cy="9906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Réception de l'OAP (+IB)</a:t>
          </a:r>
          <a:endParaRPr lang="fr-FR" sz="1000">
            <a:effectLst/>
          </a:endParaRPr>
        </a:p>
      </xdr:txBody>
    </xdr:sp>
    <xdr:clientData/>
  </xdr:twoCellAnchor>
  <xdr:twoCellAnchor>
    <xdr:from>
      <xdr:col>3</xdr:col>
      <xdr:colOff>1819275</xdr:colOff>
      <xdr:row>10</xdr:row>
      <xdr:rowOff>2401887</xdr:rowOff>
    </xdr:from>
    <xdr:to>
      <xdr:col>4</xdr:col>
      <xdr:colOff>746575</xdr:colOff>
      <xdr:row>10</xdr:row>
      <xdr:rowOff>2401888</xdr:rowOff>
    </xdr:to>
    <xdr:cxnSp macro="">
      <xdr:nvCxnSpPr>
        <xdr:cNvPr id="82" name="AutoShape 1606">
          <a:extLst>
            <a:ext uri="{FF2B5EF4-FFF2-40B4-BE49-F238E27FC236}">
              <a16:creationId xmlns:a16="http://schemas.microsoft.com/office/drawing/2014/main" id="{00000000-0008-0000-0600-000052000000}"/>
            </a:ext>
          </a:extLst>
        </xdr:cNvPr>
        <xdr:cNvCxnSpPr>
          <a:cxnSpLocks noChangeShapeType="1"/>
        </xdr:cNvCxnSpPr>
      </xdr:nvCxnSpPr>
      <xdr:spPr bwMode="auto">
        <a:xfrm flipV="1">
          <a:off x="8934450" y="28738512"/>
          <a:ext cx="1156150" cy="1"/>
        </a:xfrm>
        <a:prstGeom prst="straightConnector1">
          <a:avLst/>
        </a:prstGeom>
        <a:ln>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1793875</xdr:colOff>
      <xdr:row>10</xdr:row>
      <xdr:rowOff>2732087</xdr:rowOff>
    </xdr:from>
    <xdr:to>
      <xdr:col>4</xdr:col>
      <xdr:colOff>721175</xdr:colOff>
      <xdr:row>10</xdr:row>
      <xdr:rowOff>2732088</xdr:rowOff>
    </xdr:to>
    <xdr:cxnSp macro="">
      <xdr:nvCxnSpPr>
        <xdr:cNvPr id="83" name="AutoShape 1586">
          <a:extLst>
            <a:ext uri="{FF2B5EF4-FFF2-40B4-BE49-F238E27FC236}">
              <a16:creationId xmlns:a16="http://schemas.microsoft.com/office/drawing/2014/main" id="{00000000-0008-0000-0600-000053000000}"/>
            </a:ext>
          </a:extLst>
        </xdr:cNvPr>
        <xdr:cNvCxnSpPr>
          <a:cxnSpLocks noChangeShapeType="1"/>
        </xdr:cNvCxnSpPr>
      </xdr:nvCxnSpPr>
      <xdr:spPr bwMode="auto">
        <a:xfrm flipH="1">
          <a:off x="8909050" y="29068712"/>
          <a:ext cx="1156150" cy="1"/>
        </a:xfrm>
        <a:prstGeom prst="straightConnector1">
          <a:avLst/>
        </a:prstGeom>
        <a:ln>
          <a:prstDash val="sysDash"/>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234950</xdr:colOff>
      <xdr:row>10</xdr:row>
      <xdr:rowOff>2816225</xdr:rowOff>
    </xdr:from>
    <xdr:ext cx="232371" cy="165943"/>
    <xdr:sp macro="" textlink="">
      <xdr:nvSpPr>
        <xdr:cNvPr id="84" name="Text Box 440">
          <a:extLst>
            <a:ext uri="{FF2B5EF4-FFF2-40B4-BE49-F238E27FC236}">
              <a16:creationId xmlns:a16="http://schemas.microsoft.com/office/drawing/2014/main" id="{00000000-0008-0000-0600-000054000000}"/>
            </a:ext>
          </a:extLst>
        </xdr:cNvPr>
        <xdr:cNvSpPr txBox="1">
          <a:spLocks noChangeArrowheads="1"/>
        </xdr:cNvSpPr>
      </xdr:nvSpPr>
      <xdr:spPr bwMode="auto">
        <a:xfrm>
          <a:off x="9578975" y="29152850"/>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xdr:from>
      <xdr:col>4</xdr:col>
      <xdr:colOff>1287826</xdr:colOff>
      <xdr:row>10</xdr:row>
      <xdr:rowOff>3074987</xdr:rowOff>
    </xdr:from>
    <xdr:to>
      <xdr:col>4</xdr:col>
      <xdr:colOff>1287826</xdr:colOff>
      <xdr:row>10</xdr:row>
      <xdr:rowOff>3441700</xdr:rowOff>
    </xdr:to>
    <xdr:cxnSp macro="">
      <xdr:nvCxnSpPr>
        <xdr:cNvPr id="85" name="AutoShape 1588">
          <a:extLst>
            <a:ext uri="{FF2B5EF4-FFF2-40B4-BE49-F238E27FC236}">
              <a16:creationId xmlns:a16="http://schemas.microsoft.com/office/drawing/2014/main" id="{00000000-0008-0000-0600-000055000000}"/>
            </a:ext>
          </a:extLst>
        </xdr:cNvPr>
        <xdr:cNvCxnSpPr>
          <a:cxnSpLocks noChangeShapeType="1"/>
          <a:stCxn id="81" idx="2"/>
          <a:endCxn id="80" idx="0"/>
        </xdr:cNvCxnSpPr>
      </xdr:nvCxnSpPr>
      <xdr:spPr bwMode="auto">
        <a:xfrm>
          <a:off x="10631851" y="29411612"/>
          <a:ext cx="0" cy="366713"/>
        </a:xfrm>
        <a:prstGeom prst="straightConnector1">
          <a:avLst/>
        </a:prstGeom>
        <a:ln>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1287826</xdr:colOff>
      <xdr:row>10</xdr:row>
      <xdr:rowOff>4122738</xdr:rowOff>
    </xdr:from>
    <xdr:to>
      <xdr:col>4</xdr:col>
      <xdr:colOff>1287826</xdr:colOff>
      <xdr:row>10</xdr:row>
      <xdr:rowOff>4373563</xdr:rowOff>
    </xdr:to>
    <xdr:cxnSp macro="">
      <xdr:nvCxnSpPr>
        <xdr:cNvPr id="86" name="Connecteur droit avec flèche 85">
          <a:extLst>
            <a:ext uri="{FF2B5EF4-FFF2-40B4-BE49-F238E27FC236}">
              <a16:creationId xmlns:a16="http://schemas.microsoft.com/office/drawing/2014/main" id="{00000000-0008-0000-0600-000056000000}"/>
            </a:ext>
          </a:extLst>
        </xdr:cNvPr>
        <xdr:cNvCxnSpPr>
          <a:stCxn id="79" idx="2"/>
          <a:endCxn id="55" idx="0"/>
        </xdr:cNvCxnSpPr>
      </xdr:nvCxnSpPr>
      <xdr:spPr>
        <a:xfrm>
          <a:off x="10631851" y="30459363"/>
          <a:ext cx="0" cy="2508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4</xdr:col>
      <xdr:colOff>1155700</xdr:colOff>
      <xdr:row>10</xdr:row>
      <xdr:rowOff>1927225</xdr:rowOff>
    </xdr:from>
    <xdr:to>
      <xdr:col>4</xdr:col>
      <xdr:colOff>1407700</xdr:colOff>
      <xdr:row>10</xdr:row>
      <xdr:rowOff>1928853</xdr:rowOff>
    </xdr:to>
    <xdr:sp macro="" textlink="">
      <xdr:nvSpPr>
        <xdr:cNvPr id="87" name="Oval 1598">
          <a:extLst>
            <a:ext uri="{FF2B5EF4-FFF2-40B4-BE49-F238E27FC236}">
              <a16:creationId xmlns:a16="http://schemas.microsoft.com/office/drawing/2014/main" id="{00000000-0008-0000-0600-000057000000}"/>
            </a:ext>
          </a:extLst>
        </xdr:cNvPr>
        <xdr:cNvSpPr>
          <a:spLocks noChangeArrowheads="1"/>
        </xdr:cNvSpPr>
      </xdr:nvSpPr>
      <xdr:spPr bwMode="auto">
        <a:xfrm>
          <a:off x="10499725" y="28263850"/>
          <a:ext cx="252000" cy="5175"/>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8'</a:t>
          </a:r>
        </a:p>
      </xdr:txBody>
    </xdr:sp>
    <xdr:clientData/>
  </xdr:twoCellAnchor>
  <xdr:twoCellAnchor editAs="oneCell">
    <xdr:from>
      <xdr:col>4</xdr:col>
      <xdr:colOff>392112</xdr:colOff>
      <xdr:row>10</xdr:row>
      <xdr:rowOff>3305175</xdr:rowOff>
    </xdr:from>
    <xdr:to>
      <xdr:col>4</xdr:col>
      <xdr:colOff>644112</xdr:colOff>
      <xdr:row>10</xdr:row>
      <xdr:rowOff>3306803</xdr:rowOff>
    </xdr:to>
    <xdr:sp macro="" textlink="">
      <xdr:nvSpPr>
        <xdr:cNvPr id="88" name="Oval 1604">
          <a:extLst>
            <a:ext uri="{FF2B5EF4-FFF2-40B4-BE49-F238E27FC236}">
              <a16:creationId xmlns:a16="http://schemas.microsoft.com/office/drawing/2014/main" id="{00000000-0008-0000-0600-000058000000}"/>
            </a:ext>
          </a:extLst>
        </xdr:cNvPr>
        <xdr:cNvSpPr>
          <a:spLocks noChangeArrowheads="1"/>
        </xdr:cNvSpPr>
      </xdr:nvSpPr>
      <xdr:spPr bwMode="auto">
        <a:xfrm>
          <a:off x="9736137" y="29641800"/>
          <a:ext cx="252000" cy="435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9'</a:t>
          </a:r>
        </a:p>
      </xdr:txBody>
    </xdr:sp>
    <xdr:clientData/>
  </xdr:twoCellAnchor>
  <xdr:twoCellAnchor>
    <xdr:from>
      <xdr:col>0</xdr:col>
      <xdr:colOff>1091474</xdr:colOff>
      <xdr:row>10</xdr:row>
      <xdr:rowOff>393701</xdr:rowOff>
    </xdr:from>
    <xdr:to>
      <xdr:col>4</xdr:col>
      <xdr:colOff>1293019</xdr:colOff>
      <xdr:row>10</xdr:row>
      <xdr:rowOff>508001</xdr:rowOff>
    </xdr:to>
    <xdr:cxnSp macro="">
      <xdr:nvCxnSpPr>
        <xdr:cNvPr id="89" name="Connecteur en angle 88">
          <a:extLst>
            <a:ext uri="{FF2B5EF4-FFF2-40B4-BE49-F238E27FC236}">
              <a16:creationId xmlns:a16="http://schemas.microsoft.com/office/drawing/2014/main" id="{00000000-0008-0000-0600-000059000000}"/>
            </a:ext>
          </a:extLst>
        </xdr:cNvPr>
        <xdr:cNvCxnSpPr>
          <a:stCxn id="58" idx="0"/>
          <a:endCxn id="101" idx="0"/>
        </xdr:cNvCxnSpPr>
      </xdr:nvCxnSpPr>
      <xdr:spPr>
        <a:xfrm rot="16200000" flipH="1">
          <a:off x="5807109" y="22014691"/>
          <a:ext cx="114300" cy="9545570"/>
        </a:xfrm>
        <a:prstGeom prst="bentConnector3">
          <a:avLst>
            <a:gd name="adj1" fmla="val -2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1496287</xdr:colOff>
      <xdr:row>10</xdr:row>
      <xdr:rowOff>152400</xdr:rowOff>
    </xdr:from>
    <xdr:to>
      <xdr:col>1</xdr:col>
      <xdr:colOff>1498600</xdr:colOff>
      <xdr:row>10</xdr:row>
      <xdr:rowOff>488950</xdr:rowOff>
    </xdr:to>
    <xdr:cxnSp macro="">
      <xdr:nvCxnSpPr>
        <xdr:cNvPr id="90" name="Connecteur droit avec flèche 89">
          <a:extLst>
            <a:ext uri="{FF2B5EF4-FFF2-40B4-BE49-F238E27FC236}">
              <a16:creationId xmlns:a16="http://schemas.microsoft.com/office/drawing/2014/main" id="{00000000-0008-0000-0600-00005A000000}"/>
            </a:ext>
          </a:extLst>
        </xdr:cNvPr>
        <xdr:cNvCxnSpPr>
          <a:endCxn id="64" idx="0"/>
        </xdr:cNvCxnSpPr>
      </xdr:nvCxnSpPr>
      <xdr:spPr>
        <a:xfrm flipH="1">
          <a:off x="3648937" y="26489025"/>
          <a:ext cx="2313" cy="336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776287</xdr:colOff>
      <xdr:row>10</xdr:row>
      <xdr:rowOff>2235200</xdr:rowOff>
    </xdr:from>
    <xdr:to>
      <xdr:col>1</xdr:col>
      <xdr:colOff>2216287</xdr:colOff>
      <xdr:row>10</xdr:row>
      <xdr:rowOff>2454275</xdr:rowOff>
    </xdr:to>
    <xdr:sp macro="" textlink="">
      <xdr:nvSpPr>
        <xdr:cNvPr id="91" name="Rectangle 16">
          <a:extLst>
            <a:ext uri="{FF2B5EF4-FFF2-40B4-BE49-F238E27FC236}">
              <a16:creationId xmlns:a16="http://schemas.microsoft.com/office/drawing/2014/main" id="{00000000-0008-0000-0600-00005B000000}"/>
            </a:ext>
          </a:extLst>
        </xdr:cNvPr>
        <xdr:cNvSpPr>
          <a:spLocks noChangeArrowheads="1"/>
        </xdr:cNvSpPr>
      </xdr:nvSpPr>
      <xdr:spPr bwMode="auto">
        <a:xfrm>
          <a:off x="2928937" y="285718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editAs="oneCell">
    <xdr:from>
      <xdr:col>1</xdr:col>
      <xdr:colOff>635000</xdr:colOff>
      <xdr:row>10</xdr:row>
      <xdr:rowOff>2105025</xdr:rowOff>
    </xdr:from>
    <xdr:to>
      <xdr:col>1</xdr:col>
      <xdr:colOff>887000</xdr:colOff>
      <xdr:row>10</xdr:row>
      <xdr:rowOff>2106653</xdr:rowOff>
    </xdr:to>
    <xdr:sp macro="" textlink="">
      <xdr:nvSpPr>
        <xdr:cNvPr id="92" name="Oval 1603">
          <a:extLst>
            <a:ext uri="{FF2B5EF4-FFF2-40B4-BE49-F238E27FC236}">
              <a16:creationId xmlns:a16="http://schemas.microsoft.com/office/drawing/2014/main" id="{00000000-0008-0000-0600-00005C000000}"/>
            </a:ext>
          </a:extLst>
        </xdr:cNvPr>
        <xdr:cNvSpPr>
          <a:spLocks noChangeArrowheads="1"/>
        </xdr:cNvSpPr>
      </xdr:nvSpPr>
      <xdr:spPr bwMode="auto">
        <a:xfrm>
          <a:off x="2787650" y="28441650"/>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3</xdr:col>
      <xdr:colOff>1154112</xdr:colOff>
      <xdr:row>10</xdr:row>
      <xdr:rowOff>4110038</xdr:rowOff>
    </xdr:from>
    <xdr:to>
      <xdr:col>4</xdr:col>
      <xdr:colOff>567826</xdr:colOff>
      <xdr:row>10</xdr:row>
      <xdr:rowOff>4574382</xdr:rowOff>
    </xdr:to>
    <xdr:cxnSp macro="">
      <xdr:nvCxnSpPr>
        <xdr:cNvPr id="93" name="Connecteur en angle 92">
          <a:extLst>
            <a:ext uri="{FF2B5EF4-FFF2-40B4-BE49-F238E27FC236}">
              <a16:creationId xmlns:a16="http://schemas.microsoft.com/office/drawing/2014/main" id="{00000000-0008-0000-0600-00005D000000}"/>
            </a:ext>
          </a:extLst>
        </xdr:cNvPr>
        <xdr:cNvCxnSpPr>
          <a:stCxn id="56" idx="2"/>
          <a:endCxn id="55" idx="1"/>
        </xdr:cNvCxnSpPr>
      </xdr:nvCxnSpPr>
      <xdr:spPr>
        <a:xfrm rot="16200000" flipH="1">
          <a:off x="8858397" y="29857553"/>
          <a:ext cx="464344" cy="164256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1824176</xdr:colOff>
      <xdr:row>10</xdr:row>
      <xdr:rowOff>4775200</xdr:rowOff>
    </xdr:from>
    <xdr:to>
      <xdr:col>4</xdr:col>
      <xdr:colOff>1287827</xdr:colOff>
      <xdr:row>10</xdr:row>
      <xdr:rowOff>4887913</xdr:rowOff>
    </xdr:to>
    <xdr:cxnSp macro="">
      <xdr:nvCxnSpPr>
        <xdr:cNvPr id="94" name="Connecteur en angle 93">
          <a:extLst>
            <a:ext uri="{FF2B5EF4-FFF2-40B4-BE49-F238E27FC236}">
              <a16:creationId xmlns:a16="http://schemas.microsoft.com/office/drawing/2014/main" id="{00000000-0008-0000-0600-00005E000000}"/>
            </a:ext>
          </a:extLst>
        </xdr:cNvPr>
        <xdr:cNvCxnSpPr>
          <a:stCxn id="55" idx="2"/>
          <a:endCxn id="71" idx="3"/>
        </xdr:cNvCxnSpPr>
      </xdr:nvCxnSpPr>
      <xdr:spPr>
        <a:xfrm rot="5400000">
          <a:off x="6171657" y="26764344"/>
          <a:ext cx="112713" cy="880767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840582</xdr:colOff>
      <xdr:row>9</xdr:row>
      <xdr:rowOff>236538</xdr:rowOff>
    </xdr:from>
    <xdr:to>
      <xdr:col>1</xdr:col>
      <xdr:colOff>2345532</xdr:colOff>
      <xdr:row>9</xdr:row>
      <xdr:rowOff>776538</xdr:rowOff>
    </xdr:to>
    <xdr:sp macro="" textlink="">
      <xdr:nvSpPr>
        <xdr:cNvPr id="96" name="Rectangle 223">
          <a:extLst>
            <a:ext uri="{FF2B5EF4-FFF2-40B4-BE49-F238E27FC236}">
              <a16:creationId xmlns:a16="http://schemas.microsoft.com/office/drawing/2014/main" id="{00000000-0008-0000-0600-000060000000}"/>
            </a:ext>
          </a:extLst>
        </xdr:cNvPr>
        <xdr:cNvSpPr>
          <a:spLocks noChangeArrowheads="1"/>
        </xdr:cNvSpPr>
      </xdr:nvSpPr>
      <xdr:spPr bwMode="auto">
        <a:xfrm>
          <a:off x="2995613" y="4296569"/>
          <a:ext cx="150495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Demande émission nouvelle carte</a:t>
          </a:r>
        </a:p>
      </xdr:txBody>
    </xdr:sp>
    <xdr:clientData/>
  </xdr:twoCellAnchor>
  <xdr:twoCellAnchor>
    <xdr:from>
      <xdr:col>1</xdr:col>
      <xdr:colOff>2345532</xdr:colOff>
      <xdr:row>9</xdr:row>
      <xdr:rowOff>506538</xdr:rowOff>
    </xdr:from>
    <xdr:to>
      <xdr:col>2</xdr:col>
      <xdr:colOff>366712</xdr:colOff>
      <xdr:row>9</xdr:row>
      <xdr:rowOff>506539</xdr:rowOff>
    </xdr:to>
    <xdr:cxnSp macro="">
      <xdr:nvCxnSpPr>
        <xdr:cNvPr id="97" name="Connecteur droit avec flèche 96">
          <a:extLst>
            <a:ext uri="{FF2B5EF4-FFF2-40B4-BE49-F238E27FC236}">
              <a16:creationId xmlns:a16="http://schemas.microsoft.com/office/drawing/2014/main" id="{00000000-0008-0000-0600-000061000000}"/>
            </a:ext>
          </a:extLst>
        </xdr:cNvPr>
        <xdr:cNvCxnSpPr>
          <a:stCxn id="96" idx="3"/>
          <a:endCxn id="105" idx="1"/>
        </xdr:cNvCxnSpPr>
      </xdr:nvCxnSpPr>
      <xdr:spPr>
        <a:xfrm>
          <a:off x="4500563" y="4566569"/>
          <a:ext cx="96202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38100</xdr:colOff>
      <xdr:row>10</xdr:row>
      <xdr:rowOff>203200</xdr:rowOff>
    </xdr:from>
    <xdr:to>
      <xdr:col>5</xdr:col>
      <xdr:colOff>254100</xdr:colOff>
      <xdr:row>10</xdr:row>
      <xdr:rowOff>413757</xdr:rowOff>
    </xdr:to>
    <xdr:sp macro="" textlink="">
      <xdr:nvSpPr>
        <xdr:cNvPr id="98" name="Oval 1599">
          <a:extLst>
            <a:ext uri="{FF2B5EF4-FFF2-40B4-BE49-F238E27FC236}">
              <a16:creationId xmlns:a16="http://schemas.microsoft.com/office/drawing/2014/main" id="{00000000-0008-0000-0600-000062000000}"/>
            </a:ext>
          </a:extLst>
        </xdr:cNvPr>
        <xdr:cNvSpPr>
          <a:spLocks noChangeArrowheads="1"/>
        </xdr:cNvSpPr>
      </xdr:nvSpPr>
      <xdr:spPr bwMode="auto">
        <a:xfrm>
          <a:off x="11706225" y="26539825"/>
          <a:ext cx="216000" cy="216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439306</xdr:colOff>
      <xdr:row>10</xdr:row>
      <xdr:rowOff>482600</xdr:rowOff>
    </xdr:from>
    <xdr:to>
      <xdr:col>3</xdr:col>
      <xdr:colOff>1879306</xdr:colOff>
      <xdr:row>10</xdr:row>
      <xdr:rowOff>701675</xdr:rowOff>
    </xdr:to>
    <xdr:sp macro="" textlink="">
      <xdr:nvSpPr>
        <xdr:cNvPr id="100" name="Rectangle 16">
          <a:extLst>
            <a:ext uri="{FF2B5EF4-FFF2-40B4-BE49-F238E27FC236}">
              <a16:creationId xmlns:a16="http://schemas.microsoft.com/office/drawing/2014/main" id="{00000000-0008-0000-0600-000064000000}"/>
            </a:ext>
          </a:extLst>
        </xdr:cNvPr>
        <xdr:cNvSpPr>
          <a:spLocks noChangeArrowheads="1"/>
        </xdr:cNvSpPr>
      </xdr:nvSpPr>
      <xdr:spPr bwMode="auto">
        <a:xfrm>
          <a:off x="7554481" y="268192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4</xdr:col>
      <xdr:colOff>573020</xdr:colOff>
      <xdr:row>10</xdr:row>
      <xdr:rowOff>508000</xdr:rowOff>
    </xdr:from>
    <xdr:to>
      <xdr:col>4</xdr:col>
      <xdr:colOff>2013020</xdr:colOff>
      <xdr:row>10</xdr:row>
      <xdr:rowOff>727075</xdr:rowOff>
    </xdr:to>
    <xdr:sp macro="" textlink="">
      <xdr:nvSpPr>
        <xdr:cNvPr id="101" name="Rectangle 16">
          <a:extLst>
            <a:ext uri="{FF2B5EF4-FFF2-40B4-BE49-F238E27FC236}">
              <a16:creationId xmlns:a16="http://schemas.microsoft.com/office/drawing/2014/main" id="{00000000-0008-0000-0600-000065000000}"/>
            </a:ext>
          </a:extLst>
        </xdr:cNvPr>
        <xdr:cNvSpPr>
          <a:spLocks noChangeArrowheads="1"/>
        </xdr:cNvSpPr>
      </xdr:nvSpPr>
      <xdr:spPr bwMode="auto">
        <a:xfrm>
          <a:off x="9917045" y="268446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1155700</xdr:colOff>
      <xdr:row>10</xdr:row>
      <xdr:rowOff>177800</xdr:rowOff>
    </xdr:from>
    <xdr:to>
      <xdr:col>3</xdr:col>
      <xdr:colOff>1159306</xdr:colOff>
      <xdr:row>10</xdr:row>
      <xdr:rowOff>482600</xdr:rowOff>
    </xdr:to>
    <xdr:cxnSp macro="">
      <xdr:nvCxnSpPr>
        <xdr:cNvPr id="102" name="AutoShape 1588">
          <a:extLst>
            <a:ext uri="{FF2B5EF4-FFF2-40B4-BE49-F238E27FC236}">
              <a16:creationId xmlns:a16="http://schemas.microsoft.com/office/drawing/2014/main" id="{00000000-0008-0000-0600-000066000000}"/>
            </a:ext>
          </a:extLst>
        </xdr:cNvPr>
        <xdr:cNvCxnSpPr>
          <a:cxnSpLocks noChangeShapeType="1"/>
          <a:endCxn id="100" idx="0"/>
        </xdr:cNvCxnSpPr>
      </xdr:nvCxnSpPr>
      <xdr:spPr bwMode="auto">
        <a:xfrm>
          <a:off x="8270875" y="26514425"/>
          <a:ext cx="3606" cy="304800"/>
        </a:xfrm>
        <a:prstGeom prst="straightConnector1">
          <a:avLst/>
        </a:prstGeom>
        <a:noFill/>
        <a:ln w="9525" cap="flat" cmpd="sng" algn="ctr">
          <a:solidFill>
            <a:srgbClr val="4F81BD">
              <a:shade val="95000"/>
              <a:satMod val="105000"/>
            </a:srgbClr>
          </a:solidFill>
          <a:prstDash val="solid"/>
          <a:headEnd/>
          <a:tailEnd type="triangle" w="med" len="med"/>
        </a:ln>
        <a:effectLst/>
        <a:extLst/>
      </xdr:spPr>
    </xdr:cxnSp>
    <xdr:clientData/>
  </xdr:twoCellAnchor>
  <xdr:twoCellAnchor>
    <xdr:from>
      <xdr:col>1</xdr:col>
      <xdr:colOff>1593057</xdr:colOff>
      <xdr:row>9</xdr:row>
      <xdr:rowOff>3005137</xdr:rowOff>
    </xdr:from>
    <xdr:to>
      <xdr:col>1</xdr:col>
      <xdr:colOff>1593057</xdr:colOff>
      <xdr:row>9</xdr:row>
      <xdr:rowOff>3375025</xdr:rowOff>
    </xdr:to>
    <xdr:cxnSp macro="">
      <xdr:nvCxnSpPr>
        <xdr:cNvPr id="103" name="AutoShape 1588">
          <a:extLst>
            <a:ext uri="{FF2B5EF4-FFF2-40B4-BE49-F238E27FC236}">
              <a16:creationId xmlns:a16="http://schemas.microsoft.com/office/drawing/2014/main" id="{00000000-0008-0000-0600-000067000000}"/>
            </a:ext>
          </a:extLst>
        </xdr:cNvPr>
        <xdr:cNvCxnSpPr>
          <a:cxnSpLocks noChangeShapeType="1"/>
          <a:stCxn id="111" idx="2"/>
          <a:endCxn id="63" idx="0"/>
        </xdr:cNvCxnSpPr>
      </xdr:nvCxnSpPr>
      <xdr:spPr bwMode="auto">
        <a:xfrm>
          <a:off x="3748088" y="7065168"/>
          <a:ext cx="0" cy="369888"/>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366712</xdr:colOff>
      <xdr:row>9</xdr:row>
      <xdr:rowOff>1857788</xdr:rowOff>
    </xdr:from>
    <xdr:to>
      <xdr:col>2</xdr:col>
      <xdr:colOff>1950712</xdr:colOff>
      <xdr:row>9</xdr:row>
      <xdr:rowOff>2645188</xdr:rowOff>
    </xdr:to>
    <xdr:sp macro="" textlink="">
      <xdr:nvSpPr>
        <xdr:cNvPr id="104" name="Rectangle 223">
          <a:extLst>
            <a:ext uri="{FF2B5EF4-FFF2-40B4-BE49-F238E27FC236}">
              <a16:creationId xmlns:a16="http://schemas.microsoft.com/office/drawing/2014/main" id="{00000000-0008-0000-0600-000068000000}"/>
            </a:ext>
          </a:extLst>
        </xdr:cNvPr>
        <xdr:cNvSpPr>
          <a:spLocks noChangeArrowheads="1"/>
        </xdr:cNvSpPr>
      </xdr:nvSpPr>
      <xdr:spPr bwMode="auto">
        <a:xfrm>
          <a:off x="5462587" y="5917819"/>
          <a:ext cx="1584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Réception de la carte + activation et paramétrage sur le site de la banque émettrice</a:t>
          </a:r>
        </a:p>
      </xdr:txBody>
    </xdr:sp>
    <xdr:clientData/>
  </xdr:twoCellAnchor>
  <xdr:twoCellAnchor>
    <xdr:from>
      <xdr:col>2</xdr:col>
      <xdr:colOff>366712</xdr:colOff>
      <xdr:row>9</xdr:row>
      <xdr:rowOff>263651</xdr:rowOff>
    </xdr:from>
    <xdr:to>
      <xdr:col>2</xdr:col>
      <xdr:colOff>1950712</xdr:colOff>
      <xdr:row>9</xdr:row>
      <xdr:rowOff>749426</xdr:rowOff>
    </xdr:to>
    <xdr:sp macro="" textlink="">
      <xdr:nvSpPr>
        <xdr:cNvPr id="105" name="Rectangle 219">
          <a:extLst>
            <a:ext uri="{FF2B5EF4-FFF2-40B4-BE49-F238E27FC236}">
              <a16:creationId xmlns:a16="http://schemas.microsoft.com/office/drawing/2014/main" id="{00000000-0008-0000-0600-000069000000}"/>
            </a:ext>
          </a:extLst>
        </xdr:cNvPr>
        <xdr:cNvSpPr>
          <a:spLocks noChangeArrowheads="1"/>
        </xdr:cNvSpPr>
      </xdr:nvSpPr>
      <xdr:spPr bwMode="auto">
        <a:xfrm>
          <a:off x="5462587" y="4323682"/>
          <a:ext cx="1584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Ok ?</a:t>
          </a:r>
        </a:p>
      </xdr:txBody>
    </xdr:sp>
    <xdr:clientData/>
  </xdr:twoCellAnchor>
  <xdr:twoCellAnchor>
    <xdr:from>
      <xdr:col>2</xdr:col>
      <xdr:colOff>366712</xdr:colOff>
      <xdr:row>9</xdr:row>
      <xdr:rowOff>1062798</xdr:rowOff>
    </xdr:from>
    <xdr:to>
      <xdr:col>2</xdr:col>
      <xdr:colOff>1950712</xdr:colOff>
      <xdr:row>9</xdr:row>
      <xdr:rowOff>1548573</xdr:rowOff>
    </xdr:to>
    <xdr:sp macro="" textlink="">
      <xdr:nvSpPr>
        <xdr:cNvPr id="106" name="Rectangle 219">
          <a:extLst>
            <a:ext uri="{FF2B5EF4-FFF2-40B4-BE49-F238E27FC236}">
              <a16:creationId xmlns:a16="http://schemas.microsoft.com/office/drawing/2014/main" id="{00000000-0008-0000-0600-00006A000000}"/>
            </a:ext>
          </a:extLst>
        </xdr:cNvPr>
        <xdr:cNvSpPr>
          <a:spLocks noChangeArrowheads="1"/>
        </xdr:cNvSpPr>
      </xdr:nvSpPr>
      <xdr:spPr bwMode="auto">
        <a:xfrm>
          <a:off x="5462587" y="5122829"/>
          <a:ext cx="1584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Bordereau de création d'une carte achat niveau 3</a:t>
          </a:r>
        </a:p>
      </xdr:txBody>
    </xdr:sp>
    <xdr:clientData/>
  </xdr:twoCellAnchor>
  <xdr:twoCellAnchor>
    <xdr:from>
      <xdr:col>3</xdr:col>
      <xdr:colOff>279399</xdr:colOff>
      <xdr:row>9</xdr:row>
      <xdr:rowOff>1864138</xdr:rowOff>
    </xdr:from>
    <xdr:to>
      <xdr:col>3</xdr:col>
      <xdr:colOff>1851024</xdr:colOff>
      <xdr:row>9</xdr:row>
      <xdr:rowOff>2638838</xdr:rowOff>
    </xdr:to>
    <xdr:sp macro="" textlink="">
      <xdr:nvSpPr>
        <xdr:cNvPr id="107" name="Rectangle 223">
          <a:extLst>
            <a:ext uri="{FF2B5EF4-FFF2-40B4-BE49-F238E27FC236}">
              <a16:creationId xmlns:a16="http://schemas.microsoft.com/office/drawing/2014/main" id="{00000000-0008-0000-0600-00006B000000}"/>
            </a:ext>
          </a:extLst>
        </xdr:cNvPr>
        <xdr:cNvSpPr>
          <a:spLocks noChangeArrowheads="1"/>
        </xdr:cNvSpPr>
      </xdr:nvSpPr>
      <xdr:spPr bwMode="auto">
        <a:xfrm>
          <a:off x="7720805" y="5924169"/>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Prise en compte du dossier*  et envoi </a:t>
          </a: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au comptable pour toute nouvelle carte</a:t>
          </a:r>
        </a:p>
      </xdr:txBody>
    </xdr:sp>
    <xdr:clientData/>
  </xdr:twoCellAnchor>
  <xdr:twoCellAnchor>
    <xdr:from>
      <xdr:col>4</xdr:col>
      <xdr:colOff>314325</xdr:colOff>
      <xdr:row>9</xdr:row>
      <xdr:rowOff>1857788</xdr:rowOff>
    </xdr:from>
    <xdr:to>
      <xdr:col>4</xdr:col>
      <xdr:colOff>1754325</xdr:colOff>
      <xdr:row>9</xdr:row>
      <xdr:rowOff>2645188</xdr:rowOff>
    </xdr:to>
    <xdr:sp macro="" textlink="">
      <xdr:nvSpPr>
        <xdr:cNvPr id="108" name="Rectangle 223">
          <a:extLst>
            <a:ext uri="{FF2B5EF4-FFF2-40B4-BE49-F238E27FC236}">
              <a16:creationId xmlns:a16="http://schemas.microsoft.com/office/drawing/2014/main" id="{00000000-0008-0000-0600-00006C000000}"/>
            </a:ext>
          </a:extLst>
        </xdr:cNvPr>
        <xdr:cNvSpPr>
          <a:spLocks noChangeArrowheads="1"/>
        </xdr:cNvSpPr>
      </xdr:nvSpPr>
      <xdr:spPr bwMode="auto">
        <a:xfrm>
          <a:off x="9839325" y="5917819"/>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des PJ relatives à la carte activée</a:t>
          </a:r>
        </a:p>
      </xdr:txBody>
    </xdr:sp>
    <xdr:clientData/>
  </xdr:twoCellAnchor>
  <xdr:twoCellAnchor>
    <xdr:from>
      <xdr:col>0</xdr:col>
      <xdr:colOff>1824175</xdr:colOff>
      <xdr:row>9</xdr:row>
      <xdr:rowOff>1305685</xdr:rowOff>
    </xdr:from>
    <xdr:to>
      <xdr:col>2</xdr:col>
      <xdr:colOff>366712</xdr:colOff>
      <xdr:row>9</xdr:row>
      <xdr:rowOff>1305686</xdr:rowOff>
    </xdr:to>
    <xdr:cxnSp macro="">
      <xdr:nvCxnSpPr>
        <xdr:cNvPr id="109" name="Connecteur droit avec flèche 108">
          <a:extLst>
            <a:ext uri="{FF2B5EF4-FFF2-40B4-BE49-F238E27FC236}">
              <a16:creationId xmlns:a16="http://schemas.microsoft.com/office/drawing/2014/main" id="{00000000-0008-0000-0600-00006D000000}"/>
            </a:ext>
          </a:extLst>
        </xdr:cNvPr>
        <xdr:cNvCxnSpPr>
          <a:stCxn id="106" idx="1"/>
          <a:endCxn id="54" idx="3"/>
        </xdr:cNvCxnSpPr>
      </xdr:nvCxnSpPr>
      <xdr:spPr>
        <a:xfrm flipH="1" flipV="1">
          <a:off x="1824175" y="5365716"/>
          <a:ext cx="363841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1104174</xdr:colOff>
      <xdr:row>9</xdr:row>
      <xdr:rowOff>1571274</xdr:rowOff>
    </xdr:from>
    <xdr:to>
      <xdr:col>2</xdr:col>
      <xdr:colOff>371474</xdr:colOff>
      <xdr:row>9</xdr:row>
      <xdr:rowOff>2075274</xdr:rowOff>
    </xdr:to>
    <xdr:cxnSp macro="">
      <xdr:nvCxnSpPr>
        <xdr:cNvPr id="110" name="Connecteur en angle 109">
          <a:extLst>
            <a:ext uri="{FF2B5EF4-FFF2-40B4-BE49-F238E27FC236}">
              <a16:creationId xmlns:a16="http://schemas.microsoft.com/office/drawing/2014/main" id="{00000000-0008-0000-0600-00006E000000}"/>
            </a:ext>
          </a:extLst>
        </xdr:cNvPr>
        <xdr:cNvCxnSpPr/>
      </xdr:nvCxnSpPr>
      <xdr:spPr>
        <a:xfrm rot="16200000" flipH="1">
          <a:off x="3033762" y="3701717"/>
          <a:ext cx="504000" cy="436317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783432</xdr:colOff>
      <xdr:row>9</xdr:row>
      <xdr:rowOff>2471737</xdr:rowOff>
    </xdr:from>
    <xdr:to>
      <xdr:col>1</xdr:col>
      <xdr:colOff>2402682</xdr:colOff>
      <xdr:row>9</xdr:row>
      <xdr:rowOff>3005137</xdr:rowOff>
    </xdr:to>
    <xdr:sp macro="" textlink="">
      <xdr:nvSpPr>
        <xdr:cNvPr id="111" name="Rectangle 223">
          <a:extLst>
            <a:ext uri="{FF2B5EF4-FFF2-40B4-BE49-F238E27FC236}">
              <a16:creationId xmlns:a16="http://schemas.microsoft.com/office/drawing/2014/main" id="{00000000-0008-0000-0600-00006F000000}"/>
            </a:ext>
          </a:extLst>
        </xdr:cNvPr>
        <xdr:cNvSpPr>
          <a:spLocks noChangeArrowheads="1"/>
        </xdr:cNvSpPr>
      </xdr:nvSpPr>
      <xdr:spPr bwMode="auto">
        <a:xfrm>
          <a:off x="2938463" y="6531768"/>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1</xdr:col>
      <xdr:colOff>2402682</xdr:colOff>
      <xdr:row>9</xdr:row>
      <xdr:rowOff>2251488</xdr:rowOff>
    </xdr:from>
    <xdr:to>
      <xdr:col>2</xdr:col>
      <xdr:colOff>366712</xdr:colOff>
      <xdr:row>9</xdr:row>
      <xdr:rowOff>2738437</xdr:rowOff>
    </xdr:to>
    <xdr:cxnSp macro="">
      <xdr:nvCxnSpPr>
        <xdr:cNvPr id="112" name="Connecteur droit avec flèche 111">
          <a:extLst>
            <a:ext uri="{FF2B5EF4-FFF2-40B4-BE49-F238E27FC236}">
              <a16:creationId xmlns:a16="http://schemas.microsoft.com/office/drawing/2014/main" id="{00000000-0008-0000-0600-000070000000}"/>
            </a:ext>
          </a:extLst>
        </xdr:cNvPr>
        <xdr:cNvCxnSpPr>
          <a:stCxn id="104" idx="1"/>
          <a:endCxn id="111" idx="3"/>
        </xdr:cNvCxnSpPr>
      </xdr:nvCxnSpPr>
      <xdr:spPr>
        <a:xfrm flipH="1">
          <a:off x="4557713" y="6311519"/>
          <a:ext cx="904874" cy="4869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288243</xdr:colOff>
      <xdr:row>10</xdr:row>
      <xdr:rowOff>267608</xdr:rowOff>
    </xdr:from>
    <xdr:to>
      <xdr:col>0</xdr:col>
      <xdr:colOff>504243</xdr:colOff>
      <xdr:row>10</xdr:row>
      <xdr:rowOff>483608</xdr:rowOff>
    </xdr:to>
    <xdr:sp macro="" textlink="">
      <xdr:nvSpPr>
        <xdr:cNvPr id="114" name="Oval 1603">
          <a:extLst>
            <a:ext uri="{FF2B5EF4-FFF2-40B4-BE49-F238E27FC236}">
              <a16:creationId xmlns:a16="http://schemas.microsoft.com/office/drawing/2014/main" id="{00000000-0008-0000-0600-000072000000}"/>
            </a:ext>
          </a:extLst>
        </xdr:cNvPr>
        <xdr:cNvSpPr>
          <a:spLocks noChangeArrowheads="1"/>
        </xdr:cNvSpPr>
      </xdr:nvSpPr>
      <xdr:spPr bwMode="auto">
        <a:xfrm>
          <a:off x="288243" y="836385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2</xdr:col>
      <xdr:colOff>1158712</xdr:colOff>
      <xdr:row>9</xdr:row>
      <xdr:rowOff>749426</xdr:rowOff>
    </xdr:from>
    <xdr:to>
      <xdr:col>2</xdr:col>
      <xdr:colOff>1158712</xdr:colOff>
      <xdr:row>9</xdr:row>
      <xdr:rowOff>1062798</xdr:rowOff>
    </xdr:to>
    <xdr:cxnSp macro="">
      <xdr:nvCxnSpPr>
        <xdr:cNvPr id="115" name="Connecteur droit avec flèche 114">
          <a:extLst>
            <a:ext uri="{FF2B5EF4-FFF2-40B4-BE49-F238E27FC236}">
              <a16:creationId xmlns:a16="http://schemas.microsoft.com/office/drawing/2014/main" id="{00000000-0008-0000-0600-000073000000}"/>
            </a:ext>
          </a:extLst>
        </xdr:cNvPr>
        <xdr:cNvCxnSpPr>
          <a:stCxn id="105" idx="2"/>
          <a:endCxn id="106" idx="0"/>
        </xdr:cNvCxnSpPr>
      </xdr:nvCxnSpPr>
      <xdr:spPr>
        <a:xfrm>
          <a:off x="6254587" y="4809457"/>
          <a:ext cx="0" cy="3133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1950712</xdr:colOff>
      <xdr:row>9</xdr:row>
      <xdr:rowOff>2251488</xdr:rowOff>
    </xdr:from>
    <xdr:to>
      <xdr:col>3</xdr:col>
      <xdr:colOff>279399</xdr:colOff>
      <xdr:row>9</xdr:row>
      <xdr:rowOff>2251488</xdr:rowOff>
    </xdr:to>
    <xdr:cxnSp macro="">
      <xdr:nvCxnSpPr>
        <xdr:cNvPr id="116" name="Connecteur droit avec flèche 115">
          <a:extLst>
            <a:ext uri="{FF2B5EF4-FFF2-40B4-BE49-F238E27FC236}">
              <a16:creationId xmlns:a16="http://schemas.microsoft.com/office/drawing/2014/main" id="{00000000-0008-0000-0600-000074000000}"/>
            </a:ext>
          </a:extLst>
        </xdr:cNvPr>
        <xdr:cNvCxnSpPr>
          <a:stCxn id="104" idx="3"/>
          <a:endCxn id="107" idx="1"/>
        </xdr:cNvCxnSpPr>
      </xdr:nvCxnSpPr>
      <xdr:spPr>
        <a:xfrm>
          <a:off x="7046587" y="6311519"/>
          <a:ext cx="67421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1851024</xdr:colOff>
      <xdr:row>9</xdr:row>
      <xdr:rowOff>2251488</xdr:rowOff>
    </xdr:from>
    <xdr:to>
      <xdr:col>4</xdr:col>
      <xdr:colOff>314325</xdr:colOff>
      <xdr:row>9</xdr:row>
      <xdr:rowOff>2251488</xdr:rowOff>
    </xdr:to>
    <xdr:cxnSp macro="">
      <xdr:nvCxnSpPr>
        <xdr:cNvPr id="117" name="Connecteur droit avec flèche 116">
          <a:extLst>
            <a:ext uri="{FF2B5EF4-FFF2-40B4-BE49-F238E27FC236}">
              <a16:creationId xmlns:a16="http://schemas.microsoft.com/office/drawing/2014/main" id="{00000000-0008-0000-0600-000075000000}"/>
            </a:ext>
          </a:extLst>
        </xdr:cNvPr>
        <xdr:cNvCxnSpPr>
          <a:stCxn id="107" idx="3"/>
          <a:endCxn id="108" idx="1"/>
        </xdr:cNvCxnSpPr>
      </xdr:nvCxnSpPr>
      <xdr:spPr>
        <a:xfrm>
          <a:off x="9292430" y="6311519"/>
          <a:ext cx="5468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669736</xdr:colOff>
      <xdr:row>9</xdr:row>
      <xdr:rowOff>2352334</xdr:rowOff>
    </xdr:from>
    <xdr:to>
      <xdr:col>1</xdr:col>
      <xdr:colOff>885736</xdr:colOff>
      <xdr:row>9</xdr:row>
      <xdr:rowOff>2568334</xdr:rowOff>
    </xdr:to>
    <xdr:sp macro="" textlink="">
      <xdr:nvSpPr>
        <xdr:cNvPr id="120" name="Oval 1603">
          <a:extLst>
            <a:ext uri="{FF2B5EF4-FFF2-40B4-BE49-F238E27FC236}">
              <a16:creationId xmlns:a16="http://schemas.microsoft.com/office/drawing/2014/main" id="{00000000-0008-0000-0600-000078000000}"/>
            </a:ext>
          </a:extLst>
        </xdr:cNvPr>
        <xdr:cNvSpPr>
          <a:spLocks noChangeArrowheads="1"/>
        </xdr:cNvSpPr>
      </xdr:nvSpPr>
      <xdr:spPr bwMode="auto">
        <a:xfrm>
          <a:off x="2824767" y="641236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1</xdr:col>
      <xdr:colOff>685460</xdr:colOff>
      <xdr:row>9</xdr:row>
      <xdr:rowOff>3209701</xdr:rowOff>
    </xdr:from>
    <xdr:to>
      <xdr:col>1</xdr:col>
      <xdr:colOff>901460</xdr:colOff>
      <xdr:row>9</xdr:row>
      <xdr:rowOff>3425701</xdr:rowOff>
    </xdr:to>
    <xdr:sp macro="" textlink="">
      <xdr:nvSpPr>
        <xdr:cNvPr id="121" name="Oval 1603">
          <a:extLst>
            <a:ext uri="{FF2B5EF4-FFF2-40B4-BE49-F238E27FC236}">
              <a16:creationId xmlns:a16="http://schemas.microsoft.com/office/drawing/2014/main" id="{00000000-0008-0000-0600-000079000000}"/>
            </a:ext>
          </a:extLst>
        </xdr:cNvPr>
        <xdr:cNvSpPr>
          <a:spLocks noChangeArrowheads="1"/>
        </xdr:cNvSpPr>
      </xdr:nvSpPr>
      <xdr:spPr bwMode="auto">
        <a:xfrm>
          <a:off x="2840491" y="726973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editAs="oneCell">
    <xdr:from>
      <xdr:col>3</xdr:col>
      <xdr:colOff>324758</xdr:colOff>
      <xdr:row>10</xdr:row>
      <xdr:rowOff>3236686</xdr:rowOff>
    </xdr:from>
    <xdr:to>
      <xdr:col>3</xdr:col>
      <xdr:colOff>576758</xdr:colOff>
      <xdr:row>10</xdr:row>
      <xdr:rowOff>3238314</xdr:rowOff>
    </xdr:to>
    <xdr:sp macro="" textlink="">
      <xdr:nvSpPr>
        <xdr:cNvPr id="123" name="Oval 1604">
          <a:extLst>
            <a:ext uri="{FF2B5EF4-FFF2-40B4-BE49-F238E27FC236}">
              <a16:creationId xmlns:a16="http://schemas.microsoft.com/office/drawing/2014/main" id="{00000000-0008-0000-0600-00007B000000}"/>
            </a:ext>
          </a:extLst>
        </xdr:cNvPr>
        <xdr:cNvSpPr>
          <a:spLocks noChangeArrowheads="1"/>
        </xdr:cNvSpPr>
      </xdr:nvSpPr>
      <xdr:spPr bwMode="auto">
        <a:xfrm>
          <a:off x="7439933" y="2957331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1</xdr:col>
      <xdr:colOff>622603</xdr:colOff>
      <xdr:row>10</xdr:row>
      <xdr:rowOff>360135</xdr:rowOff>
    </xdr:from>
    <xdr:to>
      <xdr:col>1</xdr:col>
      <xdr:colOff>838603</xdr:colOff>
      <xdr:row>10</xdr:row>
      <xdr:rowOff>576135</xdr:rowOff>
    </xdr:to>
    <xdr:sp macro="" textlink="">
      <xdr:nvSpPr>
        <xdr:cNvPr id="124" name="Oval 1603">
          <a:extLst>
            <a:ext uri="{FF2B5EF4-FFF2-40B4-BE49-F238E27FC236}">
              <a16:creationId xmlns:a16="http://schemas.microsoft.com/office/drawing/2014/main" id="{00000000-0008-0000-0600-00007C000000}"/>
            </a:ext>
          </a:extLst>
        </xdr:cNvPr>
        <xdr:cNvSpPr>
          <a:spLocks noChangeArrowheads="1"/>
        </xdr:cNvSpPr>
      </xdr:nvSpPr>
      <xdr:spPr bwMode="auto">
        <a:xfrm>
          <a:off x="2772532" y="844277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3</xdr:col>
      <xdr:colOff>324758</xdr:colOff>
      <xdr:row>10</xdr:row>
      <xdr:rowOff>353784</xdr:rowOff>
    </xdr:from>
    <xdr:to>
      <xdr:col>3</xdr:col>
      <xdr:colOff>658191</xdr:colOff>
      <xdr:row>10</xdr:row>
      <xdr:rowOff>569784</xdr:rowOff>
    </xdr:to>
    <xdr:sp macro="" textlink="">
      <xdr:nvSpPr>
        <xdr:cNvPr id="125" name="Oval 1603">
          <a:extLst>
            <a:ext uri="{FF2B5EF4-FFF2-40B4-BE49-F238E27FC236}">
              <a16:creationId xmlns:a16="http://schemas.microsoft.com/office/drawing/2014/main" id="{00000000-0008-0000-0600-00007D000000}"/>
            </a:ext>
          </a:extLst>
        </xdr:cNvPr>
        <xdr:cNvSpPr>
          <a:spLocks noChangeArrowheads="1"/>
        </xdr:cNvSpPr>
      </xdr:nvSpPr>
      <xdr:spPr bwMode="auto">
        <a:xfrm>
          <a:off x="7754258" y="8436427"/>
          <a:ext cx="333433"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 bis</a:t>
          </a:r>
        </a:p>
      </xdr:txBody>
    </xdr:sp>
    <xdr:clientData/>
  </xdr:twoCellAnchor>
  <xdr:twoCellAnchor editAs="oneCell">
    <xdr:from>
      <xdr:col>1</xdr:col>
      <xdr:colOff>622603</xdr:colOff>
      <xdr:row>10</xdr:row>
      <xdr:rowOff>1290411</xdr:rowOff>
    </xdr:from>
    <xdr:to>
      <xdr:col>1</xdr:col>
      <xdr:colOff>874603</xdr:colOff>
      <xdr:row>10</xdr:row>
      <xdr:rowOff>1292864</xdr:rowOff>
    </xdr:to>
    <xdr:sp macro="" textlink="">
      <xdr:nvSpPr>
        <xdr:cNvPr id="126" name="Oval 1603">
          <a:extLst>
            <a:ext uri="{FF2B5EF4-FFF2-40B4-BE49-F238E27FC236}">
              <a16:creationId xmlns:a16="http://schemas.microsoft.com/office/drawing/2014/main" id="{00000000-0008-0000-0600-00007E000000}"/>
            </a:ext>
          </a:extLst>
        </xdr:cNvPr>
        <xdr:cNvSpPr>
          <a:spLocks noChangeArrowheads="1"/>
        </xdr:cNvSpPr>
      </xdr:nvSpPr>
      <xdr:spPr bwMode="auto">
        <a:xfrm>
          <a:off x="2775253" y="276270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4</xdr:col>
      <xdr:colOff>485549</xdr:colOff>
      <xdr:row>10</xdr:row>
      <xdr:rowOff>4214132</xdr:rowOff>
    </xdr:from>
    <xdr:to>
      <xdr:col>4</xdr:col>
      <xdr:colOff>737549</xdr:colOff>
      <xdr:row>10</xdr:row>
      <xdr:rowOff>4216585</xdr:rowOff>
    </xdr:to>
    <xdr:sp macro="" textlink="">
      <xdr:nvSpPr>
        <xdr:cNvPr id="127" name="Oval 1599">
          <a:extLst>
            <a:ext uri="{FF2B5EF4-FFF2-40B4-BE49-F238E27FC236}">
              <a16:creationId xmlns:a16="http://schemas.microsoft.com/office/drawing/2014/main" id="{00000000-0008-0000-0600-00007F000000}"/>
            </a:ext>
          </a:extLst>
        </xdr:cNvPr>
        <xdr:cNvSpPr>
          <a:spLocks noChangeArrowheads="1"/>
        </xdr:cNvSpPr>
      </xdr:nvSpPr>
      <xdr:spPr bwMode="auto">
        <a:xfrm>
          <a:off x="9829574" y="3055075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0</xdr:col>
      <xdr:colOff>244929</xdr:colOff>
      <xdr:row>10</xdr:row>
      <xdr:rowOff>4490811</xdr:rowOff>
    </xdr:from>
    <xdr:to>
      <xdr:col>0</xdr:col>
      <xdr:colOff>496929</xdr:colOff>
      <xdr:row>10</xdr:row>
      <xdr:rowOff>4493264</xdr:rowOff>
    </xdr:to>
    <xdr:sp macro="" textlink="">
      <xdr:nvSpPr>
        <xdr:cNvPr id="128" name="Oval 1599">
          <a:extLst>
            <a:ext uri="{FF2B5EF4-FFF2-40B4-BE49-F238E27FC236}">
              <a16:creationId xmlns:a16="http://schemas.microsoft.com/office/drawing/2014/main" id="{00000000-0008-0000-0600-000080000000}"/>
            </a:ext>
          </a:extLst>
        </xdr:cNvPr>
        <xdr:cNvSpPr>
          <a:spLocks noChangeArrowheads="1"/>
        </xdr:cNvSpPr>
      </xdr:nvSpPr>
      <xdr:spPr bwMode="auto">
        <a:xfrm>
          <a:off x="244929" y="308274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editAs="oneCell">
    <xdr:from>
      <xdr:col>4</xdr:col>
      <xdr:colOff>463551</xdr:colOff>
      <xdr:row>10</xdr:row>
      <xdr:rowOff>383267</xdr:rowOff>
    </xdr:from>
    <xdr:to>
      <xdr:col>4</xdr:col>
      <xdr:colOff>796984</xdr:colOff>
      <xdr:row>10</xdr:row>
      <xdr:rowOff>599267</xdr:rowOff>
    </xdr:to>
    <xdr:sp macro="" textlink="">
      <xdr:nvSpPr>
        <xdr:cNvPr id="129" name="Oval 1603">
          <a:extLst>
            <a:ext uri="{FF2B5EF4-FFF2-40B4-BE49-F238E27FC236}">
              <a16:creationId xmlns:a16="http://schemas.microsoft.com/office/drawing/2014/main" id="{00000000-0008-0000-0600-000081000000}"/>
            </a:ext>
          </a:extLst>
        </xdr:cNvPr>
        <xdr:cNvSpPr>
          <a:spLocks noChangeArrowheads="1"/>
        </xdr:cNvSpPr>
      </xdr:nvSpPr>
      <xdr:spPr bwMode="auto">
        <a:xfrm>
          <a:off x="9974944" y="8465910"/>
          <a:ext cx="333433" cy="216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8 ter</a:t>
          </a:r>
        </a:p>
      </xdr:txBody>
    </xdr:sp>
    <xdr:clientData/>
  </xdr:twoCellAnchor>
  <xdr:twoCellAnchor editAs="oneCell">
    <xdr:from>
      <xdr:col>4</xdr:col>
      <xdr:colOff>1128488</xdr:colOff>
      <xdr:row>10</xdr:row>
      <xdr:rowOff>1884136</xdr:rowOff>
    </xdr:from>
    <xdr:to>
      <xdr:col>4</xdr:col>
      <xdr:colOff>1380488</xdr:colOff>
      <xdr:row>10</xdr:row>
      <xdr:rowOff>1885764</xdr:rowOff>
    </xdr:to>
    <xdr:sp macro="" textlink="">
      <xdr:nvSpPr>
        <xdr:cNvPr id="130" name="Oval 1598">
          <a:extLst>
            <a:ext uri="{FF2B5EF4-FFF2-40B4-BE49-F238E27FC236}">
              <a16:creationId xmlns:a16="http://schemas.microsoft.com/office/drawing/2014/main" id="{00000000-0008-0000-0600-000082000000}"/>
            </a:ext>
          </a:extLst>
        </xdr:cNvPr>
        <xdr:cNvSpPr>
          <a:spLocks noChangeArrowheads="1"/>
        </xdr:cNvSpPr>
      </xdr:nvSpPr>
      <xdr:spPr bwMode="auto">
        <a:xfrm>
          <a:off x="10472513" y="28220761"/>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9'</a:t>
          </a:r>
        </a:p>
      </xdr:txBody>
    </xdr:sp>
    <xdr:clientData/>
  </xdr:twoCellAnchor>
  <xdr:twoCellAnchor editAs="oneCell">
    <xdr:from>
      <xdr:col>4</xdr:col>
      <xdr:colOff>446542</xdr:colOff>
      <xdr:row>10</xdr:row>
      <xdr:rowOff>3275693</xdr:rowOff>
    </xdr:from>
    <xdr:to>
      <xdr:col>4</xdr:col>
      <xdr:colOff>698542</xdr:colOff>
      <xdr:row>10</xdr:row>
      <xdr:rowOff>3277321</xdr:rowOff>
    </xdr:to>
    <xdr:sp macro="" textlink="">
      <xdr:nvSpPr>
        <xdr:cNvPr id="131" name="Oval 1604">
          <a:extLst>
            <a:ext uri="{FF2B5EF4-FFF2-40B4-BE49-F238E27FC236}">
              <a16:creationId xmlns:a16="http://schemas.microsoft.com/office/drawing/2014/main" id="{00000000-0008-0000-0600-000083000000}"/>
            </a:ext>
          </a:extLst>
        </xdr:cNvPr>
        <xdr:cNvSpPr>
          <a:spLocks noChangeArrowheads="1"/>
        </xdr:cNvSpPr>
      </xdr:nvSpPr>
      <xdr:spPr bwMode="auto">
        <a:xfrm>
          <a:off x="9790567" y="29612318"/>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10'</a:t>
          </a:r>
        </a:p>
      </xdr:txBody>
    </xdr:sp>
    <xdr:clientData/>
  </xdr:twoCellAnchor>
  <xdr:twoCellAnchor editAs="oneCell">
    <xdr:from>
      <xdr:col>1</xdr:col>
      <xdr:colOff>660703</xdr:colOff>
      <xdr:row>10</xdr:row>
      <xdr:rowOff>2061936</xdr:rowOff>
    </xdr:from>
    <xdr:to>
      <xdr:col>1</xdr:col>
      <xdr:colOff>912703</xdr:colOff>
      <xdr:row>10</xdr:row>
      <xdr:rowOff>2064389</xdr:rowOff>
    </xdr:to>
    <xdr:sp macro="" textlink="">
      <xdr:nvSpPr>
        <xdr:cNvPr id="132" name="Oval 1603">
          <a:extLst>
            <a:ext uri="{FF2B5EF4-FFF2-40B4-BE49-F238E27FC236}">
              <a16:creationId xmlns:a16="http://schemas.microsoft.com/office/drawing/2014/main" id="{00000000-0008-0000-0600-000084000000}"/>
            </a:ext>
          </a:extLst>
        </xdr:cNvPr>
        <xdr:cNvSpPr>
          <a:spLocks noChangeArrowheads="1"/>
        </xdr:cNvSpPr>
      </xdr:nvSpPr>
      <xdr:spPr bwMode="auto">
        <a:xfrm>
          <a:off x="2813353" y="2839856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2</xdr:col>
      <xdr:colOff>271237</xdr:colOff>
      <xdr:row>9</xdr:row>
      <xdr:rowOff>953636</xdr:rowOff>
    </xdr:from>
    <xdr:to>
      <xdr:col>2</xdr:col>
      <xdr:colOff>487237</xdr:colOff>
      <xdr:row>9</xdr:row>
      <xdr:rowOff>1169636</xdr:rowOff>
    </xdr:to>
    <xdr:sp macro="" textlink="">
      <xdr:nvSpPr>
        <xdr:cNvPr id="151" name="Oval 1597">
          <a:extLst>
            <a:ext uri="{FF2B5EF4-FFF2-40B4-BE49-F238E27FC236}">
              <a16:creationId xmlns:a16="http://schemas.microsoft.com/office/drawing/2014/main" id="{00000000-0008-0000-0600-000097000000}"/>
            </a:ext>
          </a:extLst>
        </xdr:cNvPr>
        <xdr:cNvSpPr>
          <a:spLocks noChangeArrowheads="1"/>
        </xdr:cNvSpPr>
      </xdr:nvSpPr>
      <xdr:spPr bwMode="auto">
        <a:xfrm>
          <a:off x="5367112" y="501366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299357</xdr:colOff>
      <xdr:row>9</xdr:row>
      <xdr:rowOff>896487</xdr:rowOff>
    </xdr:from>
    <xdr:to>
      <xdr:col>0</xdr:col>
      <xdr:colOff>515357</xdr:colOff>
      <xdr:row>9</xdr:row>
      <xdr:rowOff>1112487</xdr:rowOff>
    </xdr:to>
    <xdr:sp macro="" textlink="">
      <xdr:nvSpPr>
        <xdr:cNvPr id="152" name="Oval 1603">
          <a:extLst>
            <a:ext uri="{FF2B5EF4-FFF2-40B4-BE49-F238E27FC236}">
              <a16:creationId xmlns:a16="http://schemas.microsoft.com/office/drawing/2014/main" id="{00000000-0008-0000-0600-000098000000}"/>
            </a:ext>
          </a:extLst>
        </xdr:cNvPr>
        <xdr:cNvSpPr>
          <a:spLocks noChangeArrowheads="1"/>
        </xdr:cNvSpPr>
      </xdr:nvSpPr>
      <xdr:spPr bwMode="auto">
        <a:xfrm>
          <a:off x="299357" y="495651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xdr:txBody>
    </xdr:sp>
    <xdr:clientData/>
  </xdr:twoCellAnchor>
  <xdr:twoCellAnchor editAs="oneCell">
    <xdr:from>
      <xdr:col>2</xdr:col>
      <xdr:colOff>294823</xdr:colOff>
      <xdr:row>9</xdr:row>
      <xdr:rowOff>1769385</xdr:rowOff>
    </xdr:from>
    <xdr:to>
      <xdr:col>2</xdr:col>
      <xdr:colOff>510823</xdr:colOff>
      <xdr:row>9</xdr:row>
      <xdr:rowOff>1985385</xdr:rowOff>
    </xdr:to>
    <xdr:sp macro="" textlink="">
      <xdr:nvSpPr>
        <xdr:cNvPr id="153" name="Oval 1603">
          <a:extLst>
            <a:ext uri="{FF2B5EF4-FFF2-40B4-BE49-F238E27FC236}">
              <a16:creationId xmlns:a16="http://schemas.microsoft.com/office/drawing/2014/main" id="{00000000-0008-0000-0600-000099000000}"/>
            </a:ext>
          </a:extLst>
        </xdr:cNvPr>
        <xdr:cNvSpPr>
          <a:spLocks noChangeArrowheads="1"/>
        </xdr:cNvSpPr>
      </xdr:nvSpPr>
      <xdr:spPr bwMode="auto">
        <a:xfrm>
          <a:off x="5390698" y="582941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twoCellAnchor>
  <xdr:twoCellAnchor editAs="oneCell">
    <xdr:from>
      <xdr:col>1</xdr:col>
      <xdr:colOff>727530</xdr:colOff>
      <xdr:row>9</xdr:row>
      <xdr:rowOff>119062</xdr:rowOff>
    </xdr:from>
    <xdr:to>
      <xdr:col>1</xdr:col>
      <xdr:colOff>943530</xdr:colOff>
      <xdr:row>9</xdr:row>
      <xdr:rowOff>335062</xdr:rowOff>
    </xdr:to>
    <xdr:sp macro="" textlink="">
      <xdr:nvSpPr>
        <xdr:cNvPr id="154" name="Oval 2894">
          <a:extLst>
            <a:ext uri="{FF2B5EF4-FFF2-40B4-BE49-F238E27FC236}">
              <a16:creationId xmlns:a16="http://schemas.microsoft.com/office/drawing/2014/main" id="{00000000-0008-0000-0600-00009A000000}"/>
            </a:ext>
          </a:extLst>
        </xdr:cNvPr>
        <xdr:cNvSpPr>
          <a:spLocks noChangeArrowheads="1"/>
        </xdr:cNvSpPr>
      </xdr:nvSpPr>
      <xdr:spPr bwMode="auto">
        <a:xfrm>
          <a:off x="2882561" y="417909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xdr:txBody>
    </xdr:sp>
    <xdr:clientData/>
  </xdr:twoCellAnchor>
  <xdr:twoCellAnchor editAs="oneCell">
    <xdr:from>
      <xdr:col>3</xdr:col>
      <xdr:colOff>141665</xdr:colOff>
      <xdr:row>9</xdr:row>
      <xdr:rowOff>1734460</xdr:rowOff>
    </xdr:from>
    <xdr:to>
      <xdr:col>3</xdr:col>
      <xdr:colOff>465665</xdr:colOff>
      <xdr:row>9</xdr:row>
      <xdr:rowOff>1986460</xdr:rowOff>
    </xdr:to>
    <xdr:sp macro="" textlink="">
      <xdr:nvSpPr>
        <xdr:cNvPr id="155" name="Oval 1603">
          <a:extLst>
            <a:ext uri="{FF2B5EF4-FFF2-40B4-BE49-F238E27FC236}">
              <a16:creationId xmlns:a16="http://schemas.microsoft.com/office/drawing/2014/main" id="{00000000-0008-0000-0600-00009B000000}"/>
            </a:ext>
          </a:extLst>
        </xdr:cNvPr>
        <xdr:cNvSpPr>
          <a:spLocks noChangeArrowheads="1"/>
        </xdr:cNvSpPr>
      </xdr:nvSpPr>
      <xdr:spPr bwMode="auto">
        <a:xfrm>
          <a:off x="7583071" y="5794491"/>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 bis</a:t>
          </a:r>
        </a:p>
      </xdr:txBody>
    </xdr:sp>
    <xdr:clientData/>
  </xdr:twoCellAnchor>
  <xdr:twoCellAnchor editAs="oneCell">
    <xdr:from>
      <xdr:col>4</xdr:col>
      <xdr:colOff>153989</xdr:colOff>
      <xdr:row>9</xdr:row>
      <xdr:rowOff>1712462</xdr:rowOff>
    </xdr:from>
    <xdr:to>
      <xdr:col>4</xdr:col>
      <xdr:colOff>477989</xdr:colOff>
      <xdr:row>9</xdr:row>
      <xdr:rowOff>1964462</xdr:rowOff>
    </xdr:to>
    <xdr:sp macro="" textlink="">
      <xdr:nvSpPr>
        <xdr:cNvPr id="156" name="Oval 1603">
          <a:extLst>
            <a:ext uri="{FF2B5EF4-FFF2-40B4-BE49-F238E27FC236}">
              <a16:creationId xmlns:a16="http://schemas.microsoft.com/office/drawing/2014/main" id="{00000000-0008-0000-0600-00009C000000}"/>
            </a:ext>
          </a:extLst>
        </xdr:cNvPr>
        <xdr:cNvSpPr>
          <a:spLocks noChangeArrowheads="1"/>
        </xdr:cNvSpPr>
      </xdr:nvSpPr>
      <xdr:spPr bwMode="auto">
        <a:xfrm>
          <a:off x="9678989" y="5772493"/>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 ter</a:t>
          </a:r>
        </a:p>
      </xdr:txBody>
    </xdr:sp>
    <xdr:clientData/>
  </xdr:twoCellAnchor>
  <xdr:twoCellAnchor editAs="oneCell">
    <xdr:from>
      <xdr:col>3</xdr:col>
      <xdr:colOff>1037773</xdr:colOff>
      <xdr:row>10</xdr:row>
      <xdr:rowOff>1808842</xdr:rowOff>
    </xdr:from>
    <xdr:to>
      <xdr:col>3</xdr:col>
      <xdr:colOff>1289773</xdr:colOff>
      <xdr:row>10</xdr:row>
      <xdr:rowOff>2060842</xdr:rowOff>
    </xdr:to>
    <xdr:sp macro="" textlink="">
      <xdr:nvSpPr>
        <xdr:cNvPr id="157" name="Oval 1598">
          <a:extLst>
            <a:ext uri="{FF2B5EF4-FFF2-40B4-BE49-F238E27FC236}">
              <a16:creationId xmlns:a16="http://schemas.microsoft.com/office/drawing/2014/main" id="{00000000-0008-0000-0600-00009D000000}"/>
            </a:ext>
          </a:extLst>
        </xdr:cNvPr>
        <xdr:cNvSpPr>
          <a:spLocks noChangeArrowheads="1"/>
        </xdr:cNvSpPr>
      </xdr:nvSpPr>
      <xdr:spPr bwMode="auto">
        <a:xfrm>
          <a:off x="8479179" y="9905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3</xdr:col>
      <xdr:colOff>311151</xdr:colOff>
      <xdr:row>10</xdr:row>
      <xdr:rowOff>3238953</xdr:rowOff>
    </xdr:from>
    <xdr:to>
      <xdr:col>3</xdr:col>
      <xdr:colOff>563151</xdr:colOff>
      <xdr:row>10</xdr:row>
      <xdr:rowOff>3490953</xdr:rowOff>
    </xdr:to>
    <xdr:sp macro="" textlink="">
      <xdr:nvSpPr>
        <xdr:cNvPr id="158" name="Oval 1604">
          <a:extLst>
            <a:ext uri="{FF2B5EF4-FFF2-40B4-BE49-F238E27FC236}">
              <a16:creationId xmlns:a16="http://schemas.microsoft.com/office/drawing/2014/main" id="{00000000-0008-0000-0600-00009E000000}"/>
            </a:ext>
          </a:extLst>
        </xdr:cNvPr>
        <xdr:cNvSpPr>
          <a:spLocks noChangeArrowheads="1"/>
        </xdr:cNvSpPr>
      </xdr:nvSpPr>
      <xdr:spPr bwMode="auto">
        <a:xfrm>
          <a:off x="7740651" y="1132159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editAs="oneCell">
    <xdr:from>
      <xdr:col>1</xdr:col>
      <xdr:colOff>636210</xdr:colOff>
      <xdr:row>10</xdr:row>
      <xdr:rowOff>1336900</xdr:rowOff>
    </xdr:from>
    <xdr:to>
      <xdr:col>1</xdr:col>
      <xdr:colOff>852210</xdr:colOff>
      <xdr:row>10</xdr:row>
      <xdr:rowOff>1552900</xdr:rowOff>
    </xdr:to>
    <xdr:sp macro="" textlink="">
      <xdr:nvSpPr>
        <xdr:cNvPr id="159" name="Oval 1603">
          <a:extLst>
            <a:ext uri="{FF2B5EF4-FFF2-40B4-BE49-F238E27FC236}">
              <a16:creationId xmlns:a16="http://schemas.microsoft.com/office/drawing/2014/main" id="{00000000-0008-0000-0600-00009F000000}"/>
            </a:ext>
          </a:extLst>
        </xdr:cNvPr>
        <xdr:cNvSpPr>
          <a:spLocks noChangeArrowheads="1"/>
        </xdr:cNvSpPr>
      </xdr:nvSpPr>
      <xdr:spPr bwMode="auto">
        <a:xfrm>
          <a:off x="2791241" y="94331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4</xdr:col>
      <xdr:colOff>403906</xdr:colOff>
      <xdr:row>10</xdr:row>
      <xdr:rowOff>4202792</xdr:rowOff>
    </xdr:from>
    <xdr:to>
      <xdr:col>4</xdr:col>
      <xdr:colOff>655906</xdr:colOff>
      <xdr:row>10</xdr:row>
      <xdr:rowOff>4454792</xdr:rowOff>
    </xdr:to>
    <xdr:sp macro="" textlink="">
      <xdr:nvSpPr>
        <xdr:cNvPr id="160" name="Oval 1599">
          <a:extLst>
            <a:ext uri="{FF2B5EF4-FFF2-40B4-BE49-F238E27FC236}">
              <a16:creationId xmlns:a16="http://schemas.microsoft.com/office/drawing/2014/main" id="{00000000-0008-0000-0600-0000A0000000}"/>
            </a:ext>
          </a:extLst>
        </xdr:cNvPr>
        <xdr:cNvSpPr>
          <a:spLocks noChangeArrowheads="1"/>
        </xdr:cNvSpPr>
      </xdr:nvSpPr>
      <xdr:spPr bwMode="auto">
        <a:xfrm>
          <a:off x="9915299" y="1228543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xdr:txBody>
    </xdr:sp>
    <xdr:clientData/>
  </xdr:twoCellAnchor>
  <xdr:twoCellAnchor editAs="oneCell">
    <xdr:from>
      <xdr:col>0</xdr:col>
      <xdr:colOff>258536</xdr:colOff>
      <xdr:row>10</xdr:row>
      <xdr:rowOff>4465864</xdr:rowOff>
    </xdr:from>
    <xdr:to>
      <xdr:col>0</xdr:col>
      <xdr:colOff>510536</xdr:colOff>
      <xdr:row>10</xdr:row>
      <xdr:rowOff>4717864</xdr:rowOff>
    </xdr:to>
    <xdr:sp macro="" textlink="">
      <xdr:nvSpPr>
        <xdr:cNvPr id="161" name="Oval 1599">
          <a:extLst>
            <a:ext uri="{FF2B5EF4-FFF2-40B4-BE49-F238E27FC236}">
              <a16:creationId xmlns:a16="http://schemas.microsoft.com/office/drawing/2014/main" id="{00000000-0008-0000-0600-0000A1000000}"/>
            </a:ext>
          </a:extLst>
        </xdr:cNvPr>
        <xdr:cNvSpPr>
          <a:spLocks noChangeArrowheads="1"/>
        </xdr:cNvSpPr>
      </xdr:nvSpPr>
      <xdr:spPr bwMode="auto">
        <a:xfrm>
          <a:off x="258536" y="125485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xdr:txBody>
    </xdr:sp>
    <xdr:clientData/>
  </xdr:twoCellAnchor>
  <xdr:twoCellAnchor editAs="oneCell">
    <xdr:from>
      <xdr:col>4</xdr:col>
      <xdr:colOff>1155702</xdr:colOff>
      <xdr:row>10</xdr:row>
      <xdr:rowOff>1886404</xdr:rowOff>
    </xdr:from>
    <xdr:to>
      <xdr:col>4</xdr:col>
      <xdr:colOff>1407702</xdr:colOff>
      <xdr:row>10</xdr:row>
      <xdr:rowOff>2138404</xdr:rowOff>
    </xdr:to>
    <xdr:sp macro="" textlink="">
      <xdr:nvSpPr>
        <xdr:cNvPr id="162" name="Oval 1598">
          <a:extLst>
            <a:ext uri="{FF2B5EF4-FFF2-40B4-BE49-F238E27FC236}">
              <a16:creationId xmlns:a16="http://schemas.microsoft.com/office/drawing/2014/main" id="{00000000-0008-0000-0600-0000A2000000}"/>
            </a:ext>
          </a:extLst>
        </xdr:cNvPr>
        <xdr:cNvSpPr>
          <a:spLocks noChangeArrowheads="1"/>
        </xdr:cNvSpPr>
      </xdr:nvSpPr>
      <xdr:spPr bwMode="auto">
        <a:xfrm>
          <a:off x="10667095" y="9969047"/>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11'</a:t>
          </a:r>
        </a:p>
      </xdr:txBody>
    </xdr:sp>
    <xdr:clientData/>
  </xdr:twoCellAnchor>
  <xdr:twoCellAnchor editAs="oneCell">
    <xdr:from>
      <xdr:col>4</xdr:col>
      <xdr:colOff>405721</xdr:colOff>
      <xdr:row>10</xdr:row>
      <xdr:rowOff>3318782</xdr:rowOff>
    </xdr:from>
    <xdr:to>
      <xdr:col>4</xdr:col>
      <xdr:colOff>657721</xdr:colOff>
      <xdr:row>10</xdr:row>
      <xdr:rowOff>3570782</xdr:rowOff>
    </xdr:to>
    <xdr:sp macro="" textlink="">
      <xdr:nvSpPr>
        <xdr:cNvPr id="163" name="Oval 1604">
          <a:extLst>
            <a:ext uri="{FF2B5EF4-FFF2-40B4-BE49-F238E27FC236}">
              <a16:creationId xmlns:a16="http://schemas.microsoft.com/office/drawing/2014/main" id="{00000000-0008-0000-0600-0000A3000000}"/>
            </a:ext>
          </a:extLst>
        </xdr:cNvPr>
        <xdr:cNvSpPr>
          <a:spLocks noChangeArrowheads="1"/>
        </xdr:cNvSpPr>
      </xdr:nvSpPr>
      <xdr:spPr bwMode="auto">
        <a:xfrm>
          <a:off x="9917114" y="11401425"/>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12'</a:t>
          </a:r>
        </a:p>
      </xdr:txBody>
    </xdr:sp>
    <xdr:clientData/>
  </xdr:twoCellAnchor>
  <xdr:twoCellAnchor editAs="oneCell">
    <xdr:from>
      <xdr:col>1</xdr:col>
      <xdr:colOff>674310</xdr:colOff>
      <xdr:row>10</xdr:row>
      <xdr:rowOff>2108425</xdr:rowOff>
    </xdr:from>
    <xdr:to>
      <xdr:col>1</xdr:col>
      <xdr:colOff>890310</xdr:colOff>
      <xdr:row>10</xdr:row>
      <xdr:rowOff>2324425</xdr:rowOff>
    </xdr:to>
    <xdr:sp macro="" textlink="">
      <xdr:nvSpPr>
        <xdr:cNvPr id="164" name="Oval 1603">
          <a:extLst>
            <a:ext uri="{FF2B5EF4-FFF2-40B4-BE49-F238E27FC236}">
              <a16:creationId xmlns:a16="http://schemas.microsoft.com/office/drawing/2014/main" id="{00000000-0008-0000-0600-0000A4000000}"/>
            </a:ext>
          </a:extLst>
        </xdr:cNvPr>
        <xdr:cNvSpPr>
          <a:spLocks noChangeArrowheads="1"/>
        </xdr:cNvSpPr>
      </xdr:nvSpPr>
      <xdr:spPr bwMode="auto">
        <a:xfrm>
          <a:off x="2829341" y="1020467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438150</xdr:colOff>
      <xdr:row>43</xdr:row>
      <xdr:rowOff>409575</xdr:rowOff>
    </xdr:from>
    <xdr:to>
      <xdr:col>12</xdr:col>
      <xdr:colOff>756844</xdr:colOff>
      <xdr:row>43</xdr:row>
      <xdr:rowOff>627521</xdr:rowOff>
    </xdr:to>
    <xdr:pic>
      <xdr:nvPicPr>
        <xdr:cNvPr id="3" name="Picture 7" descr="C:\Documents and Settings\Utilisateur\Local Settings\Temporary Internet Files\Content.IE5\5CV5KTK6\MC900012878[1].wm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3417570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44</xdr:row>
      <xdr:rowOff>1019175</xdr:rowOff>
    </xdr:from>
    <xdr:to>
      <xdr:col>12</xdr:col>
      <xdr:colOff>527648</xdr:colOff>
      <xdr:row>44</xdr:row>
      <xdr:rowOff>1285733</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247650" y="35433000"/>
          <a:ext cx="279998" cy="2665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466725</xdr:colOff>
      <xdr:row>18</xdr:row>
      <xdr:rowOff>57150</xdr:rowOff>
    </xdr:from>
    <xdr:to>
      <xdr:col>2</xdr:col>
      <xdr:colOff>142875</xdr:colOff>
      <xdr:row>21</xdr:row>
      <xdr:rowOff>47625</xdr:rowOff>
    </xdr:to>
    <xdr:sp macro="" textlink="">
      <xdr:nvSpPr>
        <xdr:cNvPr id="10" name="AutoShape 10">
          <a:extLst>
            <a:ext uri="{FF2B5EF4-FFF2-40B4-BE49-F238E27FC236}">
              <a16:creationId xmlns:a16="http://schemas.microsoft.com/office/drawing/2014/main" id="{00000000-0008-0000-0C00-00000A000000}"/>
            </a:ext>
          </a:extLst>
        </xdr:cNvPr>
        <xdr:cNvSpPr>
          <a:spLocks noChangeArrowheads="1"/>
        </xdr:cNvSpPr>
      </xdr:nvSpPr>
      <xdr:spPr bwMode="auto">
        <a:xfrm>
          <a:off x="466725" y="3063737"/>
          <a:ext cx="1200150" cy="487431"/>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57150</xdr:colOff>
      <xdr:row>28</xdr:row>
      <xdr:rowOff>119902</xdr:rowOff>
    </xdr:from>
    <xdr:to>
      <xdr:col>1</xdr:col>
      <xdr:colOff>552450</xdr:colOff>
      <xdr:row>31</xdr:row>
      <xdr:rowOff>1120</xdr:rowOff>
    </xdr:to>
    <xdr:sp macro="" textlink="">
      <xdr:nvSpPr>
        <xdr:cNvPr id="11" name="AutoShape 11">
          <a:extLst>
            <a:ext uri="{FF2B5EF4-FFF2-40B4-BE49-F238E27FC236}">
              <a16:creationId xmlns:a16="http://schemas.microsoft.com/office/drawing/2014/main" id="{00000000-0008-0000-0C00-00000B000000}"/>
            </a:ext>
          </a:extLst>
        </xdr:cNvPr>
        <xdr:cNvSpPr>
          <a:spLocks noChangeArrowheads="1"/>
        </xdr:cNvSpPr>
      </xdr:nvSpPr>
      <xdr:spPr bwMode="auto">
        <a:xfrm>
          <a:off x="819150" y="4783011"/>
          <a:ext cx="495300" cy="378174"/>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581025</xdr:colOff>
      <xdr:row>14</xdr:row>
      <xdr:rowOff>85725</xdr:rowOff>
    </xdr:from>
    <xdr:to>
      <xdr:col>2</xdr:col>
      <xdr:colOff>28575</xdr:colOff>
      <xdr:row>17</xdr:row>
      <xdr:rowOff>85725</xdr:rowOff>
    </xdr:to>
    <xdr:sp macro="" textlink="">
      <xdr:nvSpPr>
        <xdr:cNvPr id="12" name="AutoShape 12">
          <a:extLst>
            <a:ext uri="{FF2B5EF4-FFF2-40B4-BE49-F238E27FC236}">
              <a16:creationId xmlns:a16="http://schemas.microsoft.com/office/drawing/2014/main" id="{00000000-0008-0000-0C00-00000C000000}"/>
            </a:ext>
          </a:extLst>
        </xdr:cNvPr>
        <xdr:cNvSpPr>
          <a:spLocks noChangeArrowheads="1"/>
        </xdr:cNvSpPr>
      </xdr:nvSpPr>
      <xdr:spPr bwMode="auto">
        <a:xfrm>
          <a:off x="581025" y="2429703"/>
          <a:ext cx="971550" cy="496957"/>
        </a:xfrm>
        <a:prstGeom prst="flowChartDocumen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209550</xdr:colOff>
      <xdr:row>22</xdr:row>
      <xdr:rowOff>104775</xdr:rowOff>
    </xdr:from>
    <xdr:to>
      <xdr:col>1</xdr:col>
      <xdr:colOff>400050</xdr:colOff>
      <xdr:row>24</xdr:row>
      <xdr:rowOff>47625</xdr:rowOff>
    </xdr:to>
    <xdr:sp macro="" textlink="">
      <xdr:nvSpPr>
        <xdr:cNvPr id="13" name="Line 13">
          <a:extLst>
            <a:ext uri="{FF2B5EF4-FFF2-40B4-BE49-F238E27FC236}">
              <a16:creationId xmlns:a16="http://schemas.microsoft.com/office/drawing/2014/main" id="{00000000-0008-0000-0C00-00000D000000}"/>
            </a:ext>
          </a:extLst>
        </xdr:cNvPr>
        <xdr:cNvSpPr>
          <a:spLocks noChangeShapeType="1"/>
        </xdr:cNvSpPr>
      </xdr:nvSpPr>
      <xdr:spPr bwMode="auto">
        <a:xfrm flipH="1">
          <a:off x="971550" y="3773971"/>
          <a:ext cx="190500" cy="274154"/>
        </a:xfrm>
        <a:prstGeom prst="line">
          <a:avLst/>
        </a:prstGeom>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1</xdr:col>
      <xdr:colOff>214313</xdr:colOff>
      <xdr:row>22</xdr:row>
      <xdr:rowOff>114300</xdr:rowOff>
    </xdr:from>
    <xdr:to>
      <xdr:col>1</xdr:col>
      <xdr:colOff>395288</xdr:colOff>
      <xdr:row>24</xdr:row>
      <xdr:rowOff>47625</xdr:rowOff>
    </xdr:to>
    <xdr:sp macro="" textlink="">
      <xdr:nvSpPr>
        <xdr:cNvPr id="14" name="Line 14">
          <a:extLst>
            <a:ext uri="{FF2B5EF4-FFF2-40B4-BE49-F238E27FC236}">
              <a16:creationId xmlns:a16="http://schemas.microsoft.com/office/drawing/2014/main" id="{00000000-0008-0000-0C00-00000E000000}"/>
            </a:ext>
          </a:extLst>
        </xdr:cNvPr>
        <xdr:cNvSpPr>
          <a:spLocks noChangeShapeType="1"/>
        </xdr:cNvSpPr>
      </xdr:nvSpPr>
      <xdr:spPr bwMode="auto">
        <a:xfrm flipH="1">
          <a:off x="976313" y="3783496"/>
          <a:ext cx="180975" cy="264629"/>
        </a:xfrm>
        <a:prstGeom prst="line">
          <a:avLst/>
        </a:prstGeom>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0</xdr:col>
      <xdr:colOff>585788</xdr:colOff>
      <xdr:row>7</xdr:row>
      <xdr:rowOff>99391</xdr:rowOff>
    </xdr:from>
    <xdr:to>
      <xdr:col>2</xdr:col>
      <xdr:colOff>23813</xdr:colOff>
      <xdr:row>9</xdr:row>
      <xdr:rowOff>154057</xdr:rowOff>
    </xdr:to>
    <xdr:sp macro="" textlink="">
      <xdr:nvSpPr>
        <xdr:cNvPr id="15" name="Rectangle 15">
          <a:extLst>
            <a:ext uri="{FF2B5EF4-FFF2-40B4-BE49-F238E27FC236}">
              <a16:creationId xmlns:a16="http://schemas.microsoft.com/office/drawing/2014/main" id="{00000000-0008-0000-0C00-00000F000000}"/>
            </a:ext>
          </a:extLst>
        </xdr:cNvPr>
        <xdr:cNvSpPr>
          <a:spLocks noChangeArrowheads="1"/>
        </xdr:cNvSpPr>
      </xdr:nvSpPr>
      <xdr:spPr bwMode="auto">
        <a:xfrm>
          <a:off x="585788" y="1283804"/>
          <a:ext cx="962025" cy="38597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585788</xdr:colOff>
      <xdr:row>6</xdr:row>
      <xdr:rowOff>125483</xdr:rowOff>
    </xdr:from>
    <xdr:to>
      <xdr:col>2</xdr:col>
      <xdr:colOff>23813</xdr:colOff>
      <xdr:row>7</xdr:row>
      <xdr:rowOff>140805</xdr:rowOff>
    </xdr:to>
    <xdr:sp macro="" textlink="">
      <xdr:nvSpPr>
        <xdr:cNvPr id="16" name="Rectangle 16">
          <a:extLst>
            <a:ext uri="{FF2B5EF4-FFF2-40B4-BE49-F238E27FC236}">
              <a16:creationId xmlns:a16="http://schemas.microsoft.com/office/drawing/2014/main" id="{00000000-0008-0000-0C00-000010000000}"/>
            </a:ext>
          </a:extLst>
        </xdr:cNvPr>
        <xdr:cNvSpPr>
          <a:spLocks noChangeArrowheads="1"/>
        </xdr:cNvSpPr>
      </xdr:nvSpPr>
      <xdr:spPr bwMode="auto">
        <a:xfrm>
          <a:off x="585788" y="1144244"/>
          <a:ext cx="962025" cy="1809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APPLICATION</a:t>
          </a:r>
        </a:p>
      </xdr:txBody>
    </xdr:sp>
    <xdr:clientData/>
  </xdr:twoCellAnchor>
  <xdr:oneCellAnchor>
    <xdr:from>
      <xdr:col>2</xdr:col>
      <xdr:colOff>257175</xdr:colOff>
      <xdr:row>7</xdr:row>
      <xdr:rowOff>114300</xdr:rowOff>
    </xdr:from>
    <xdr:ext cx="2906561" cy="297774"/>
    <xdr:sp macro="" textlink="">
      <xdr:nvSpPr>
        <xdr:cNvPr id="17" name="Text Box 17">
          <a:extLst>
            <a:ext uri="{FF2B5EF4-FFF2-40B4-BE49-F238E27FC236}">
              <a16:creationId xmlns:a16="http://schemas.microsoft.com/office/drawing/2014/main" id="{00000000-0008-0000-0C00-000011000000}"/>
            </a:ext>
          </a:extLst>
        </xdr:cNvPr>
        <xdr:cNvSpPr txBox="1">
          <a:spLocks noChangeArrowheads="1"/>
        </xdr:cNvSpPr>
      </xdr:nvSpPr>
      <xdr:spPr bwMode="auto">
        <a:xfrm>
          <a:off x="1781175" y="1298713"/>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585788</xdr:colOff>
      <xdr:row>11</xdr:row>
      <xdr:rowOff>0</xdr:rowOff>
    </xdr:from>
    <xdr:to>
      <xdr:col>2</xdr:col>
      <xdr:colOff>23813</xdr:colOff>
      <xdr:row>12</xdr:row>
      <xdr:rowOff>123825</xdr:rowOff>
    </xdr:to>
    <xdr:sp macro="" textlink="">
      <xdr:nvSpPr>
        <xdr:cNvPr id="18" name="Rectangle 18">
          <a:extLst>
            <a:ext uri="{FF2B5EF4-FFF2-40B4-BE49-F238E27FC236}">
              <a16:creationId xmlns:a16="http://schemas.microsoft.com/office/drawing/2014/main" id="{00000000-0008-0000-0C00-000012000000}"/>
            </a:ext>
          </a:extLst>
        </xdr:cNvPr>
        <xdr:cNvSpPr>
          <a:spLocks noChangeArrowheads="1"/>
        </xdr:cNvSpPr>
      </xdr:nvSpPr>
      <xdr:spPr bwMode="auto">
        <a:xfrm>
          <a:off x="585788" y="1847022"/>
          <a:ext cx="962025" cy="28947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257175</xdr:colOff>
      <xdr:row>11</xdr:row>
      <xdr:rowOff>38100</xdr:rowOff>
    </xdr:from>
    <xdr:ext cx="970005" cy="297774"/>
    <xdr:sp macro="" textlink="">
      <xdr:nvSpPr>
        <xdr:cNvPr id="19" name="Text Box 19">
          <a:extLst>
            <a:ext uri="{FF2B5EF4-FFF2-40B4-BE49-F238E27FC236}">
              <a16:creationId xmlns:a16="http://schemas.microsoft.com/office/drawing/2014/main" id="{00000000-0008-0000-0C00-000013000000}"/>
            </a:ext>
          </a:extLst>
        </xdr:cNvPr>
        <xdr:cNvSpPr txBox="1">
          <a:spLocks noChangeArrowheads="1"/>
        </xdr:cNvSpPr>
      </xdr:nvSpPr>
      <xdr:spPr bwMode="auto">
        <a:xfrm>
          <a:off x="1781175" y="1885122"/>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15</xdr:row>
      <xdr:rowOff>38100</xdr:rowOff>
    </xdr:from>
    <xdr:ext cx="1433594" cy="297774"/>
    <xdr:sp macro="" textlink="">
      <xdr:nvSpPr>
        <xdr:cNvPr id="20" name="Text Box 20">
          <a:extLst>
            <a:ext uri="{FF2B5EF4-FFF2-40B4-BE49-F238E27FC236}">
              <a16:creationId xmlns:a16="http://schemas.microsoft.com/office/drawing/2014/main" id="{00000000-0008-0000-0C00-000014000000}"/>
            </a:ext>
          </a:extLst>
        </xdr:cNvPr>
        <xdr:cNvSpPr txBox="1">
          <a:spLocks noChangeArrowheads="1"/>
        </xdr:cNvSpPr>
      </xdr:nvSpPr>
      <xdr:spPr bwMode="auto">
        <a:xfrm>
          <a:off x="1781175" y="254773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19</xdr:row>
      <xdr:rowOff>38100</xdr:rowOff>
    </xdr:from>
    <xdr:ext cx="512379" cy="297774"/>
    <xdr:sp macro="" textlink="">
      <xdr:nvSpPr>
        <xdr:cNvPr id="21" name="Text Box 21">
          <a:extLst>
            <a:ext uri="{FF2B5EF4-FFF2-40B4-BE49-F238E27FC236}">
              <a16:creationId xmlns:a16="http://schemas.microsoft.com/office/drawing/2014/main" id="{00000000-0008-0000-0C00-000015000000}"/>
            </a:ext>
          </a:extLst>
        </xdr:cNvPr>
        <xdr:cNvSpPr txBox="1">
          <a:spLocks noChangeArrowheads="1"/>
        </xdr:cNvSpPr>
      </xdr:nvSpPr>
      <xdr:spPr bwMode="auto">
        <a:xfrm>
          <a:off x="1781175" y="3210339"/>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22</xdr:row>
      <xdr:rowOff>114300</xdr:rowOff>
    </xdr:from>
    <xdr:ext cx="2136798" cy="297774"/>
    <xdr:sp macro="" textlink="">
      <xdr:nvSpPr>
        <xdr:cNvPr id="22" name="Text Box 22">
          <a:extLst>
            <a:ext uri="{FF2B5EF4-FFF2-40B4-BE49-F238E27FC236}">
              <a16:creationId xmlns:a16="http://schemas.microsoft.com/office/drawing/2014/main" id="{00000000-0008-0000-0C00-000016000000}"/>
            </a:ext>
          </a:extLst>
        </xdr:cNvPr>
        <xdr:cNvSpPr txBox="1">
          <a:spLocks noChangeArrowheads="1"/>
        </xdr:cNvSpPr>
      </xdr:nvSpPr>
      <xdr:spPr bwMode="auto">
        <a:xfrm>
          <a:off x="1781175" y="3783496"/>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29</xdr:row>
      <xdr:rowOff>34178</xdr:rowOff>
    </xdr:from>
    <xdr:ext cx="978533" cy="297774"/>
    <xdr:sp macro="" textlink="">
      <xdr:nvSpPr>
        <xdr:cNvPr id="23" name="Text Box 23">
          <a:extLst>
            <a:ext uri="{FF2B5EF4-FFF2-40B4-BE49-F238E27FC236}">
              <a16:creationId xmlns:a16="http://schemas.microsoft.com/office/drawing/2014/main" id="{00000000-0008-0000-0C00-000017000000}"/>
            </a:ext>
          </a:extLst>
        </xdr:cNvPr>
        <xdr:cNvSpPr txBox="1">
          <a:spLocks noChangeArrowheads="1"/>
        </xdr:cNvSpPr>
      </xdr:nvSpPr>
      <xdr:spPr bwMode="auto">
        <a:xfrm>
          <a:off x="1781175" y="4862939"/>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xdr:row>
      <xdr:rowOff>114300</xdr:rowOff>
    </xdr:from>
    <xdr:ext cx="2649183" cy="297774"/>
    <xdr:sp macro="" textlink="">
      <xdr:nvSpPr>
        <xdr:cNvPr id="24" name="Text Box 24">
          <a:extLst>
            <a:ext uri="{FF2B5EF4-FFF2-40B4-BE49-F238E27FC236}">
              <a16:creationId xmlns:a16="http://schemas.microsoft.com/office/drawing/2014/main" id="{00000000-0008-0000-0C00-000018000000}"/>
            </a:ext>
          </a:extLst>
        </xdr:cNvPr>
        <xdr:cNvSpPr txBox="1">
          <a:spLocks noChangeArrowheads="1"/>
        </xdr:cNvSpPr>
      </xdr:nvSpPr>
      <xdr:spPr bwMode="auto">
        <a:xfrm>
          <a:off x="1781175" y="470452"/>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twoCellAnchor>
    <xdr:from>
      <xdr:col>1</xdr:col>
      <xdr:colOff>123826</xdr:colOff>
      <xdr:row>26</xdr:row>
      <xdr:rowOff>28575</xdr:rowOff>
    </xdr:from>
    <xdr:to>
      <xdr:col>1</xdr:col>
      <xdr:colOff>485776</xdr:colOff>
      <xdr:row>27</xdr:row>
      <xdr:rowOff>133350</xdr:rowOff>
    </xdr:to>
    <xdr:sp macro="" textlink="">
      <xdr:nvSpPr>
        <xdr:cNvPr id="25" name="AutoShape 1290">
          <a:extLst>
            <a:ext uri="{FF2B5EF4-FFF2-40B4-BE49-F238E27FC236}">
              <a16:creationId xmlns:a16="http://schemas.microsoft.com/office/drawing/2014/main" id="{00000000-0008-0000-0C00-000019000000}"/>
            </a:ext>
          </a:extLst>
        </xdr:cNvPr>
        <xdr:cNvSpPr>
          <a:spLocks noChangeArrowheads="1"/>
        </xdr:cNvSpPr>
      </xdr:nvSpPr>
      <xdr:spPr bwMode="auto">
        <a:xfrm rot="10800000">
          <a:off x="885826" y="4360379"/>
          <a:ext cx="361950" cy="27042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Arial"/>
              <a:cs typeface="Arial"/>
            </a:rPr>
            <a:t>ou</a:t>
          </a:r>
        </a:p>
      </xdr:txBody>
    </xdr:sp>
    <xdr:clientData/>
  </xdr:twoCellAnchor>
  <xdr:twoCellAnchor editAs="oneCell">
    <xdr:from>
      <xdr:col>2</xdr:col>
      <xdr:colOff>247650</xdr:colOff>
      <xdr:row>26</xdr:row>
      <xdr:rowOff>114300</xdr:rowOff>
    </xdr:from>
    <xdr:to>
      <xdr:col>2</xdr:col>
      <xdr:colOff>581025</xdr:colOff>
      <xdr:row>27</xdr:row>
      <xdr:rowOff>133350</xdr:rowOff>
    </xdr:to>
    <xdr:sp macro="" textlink="">
      <xdr:nvSpPr>
        <xdr:cNvPr id="26" name="Text Box 22">
          <a:extLst>
            <a:ext uri="{FF2B5EF4-FFF2-40B4-BE49-F238E27FC236}">
              <a16:creationId xmlns:a16="http://schemas.microsoft.com/office/drawing/2014/main" id="{00000000-0008-0000-0C00-00001A000000}"/>
            </a:ext>
          </a:extLst>
        </xdr:cNvPr>
        <xdr:cNvSpPr txBox="1">
          <a:spLocks noChangeArrowheads="1"/>
        </xdr:cNvSpPr>
      </xdr:nvSpPr>
      <xdr:spPr bwMode="auto">
        <a:xfrm>
          <a:off x="1771650" y="4352925"/>
          <a:ext cx="333375" cy="180975"/>
        </a:xfrm>
        <a:prstGeom prst="rect">
          <a:avLst/>
        </a:prstGeom>
        <a:noFill/>
        <a:ln w="19050" algn="ctr">
          <a:noFill/>
          <a:miter lim="800000"/>
          <a:headEnd/>
          <a:tailEnd/>
        </a:ln>
      </xdr:spPr>
      <xdr:txBody>
        <a:bodyPr vertOverflow="clip" wrap="square" lIns="36000" tIns="0" rIns="0" bIns="0" anchor="t" upright="1"/>
        <a:lstStyle/>
        <a:p>
          <a:pPr algn="l" rtl="0">
            <a:defRPr sz="1000"/>
          </a:pPr>
          <a:r>
            <a:rPr lang="fr-FR" sz="1000" b="0" i="0" strike="noStrike">
              <a:solidFill>
                <a:srgbClr val="000000"/>
              </a:solidFill>
              <a:latin typeface="Trebuchet MS"/>
            </a:rPr>
            <a:t>ou</a:t>
          </a:r>
        </a:p>
        <a:p>
          <a:pPr algn="l" rtl="0">
            <a:defRPr sz="1000"/>
          </a:pPr>
          <a:endParaRPr lang="fr-FR" sz="1000" b="0" i="0" strike="noStrike">
            <a:solidFill>
              <a:srgbClr val="000000"/>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DCISIFVACATA\Documents\R&#233;f&#233;rentiels%20Titre%202\MODELE%20RCIactionsociale%20-%20JUILLET%20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3-CIC\2-%20OUTILS%20CIC\REFERENTIELS\2%20HT2\RCIC-Chorus%20Fonctions%20support\CHORUS\R&#233;vision%202019\RCIC-HT2_CHO_Acad&#233;mies_NVD3_Oc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Sous Processus 1"/>
      <sheetName val="Sous Processus 2"/>
      <sheetName val="Sous Processus 3"/>
      <sheetName val="Sous Processus 4"/>
      <sheetName val="Référentiel de risques new"/>
      <sheetName val="Cartographie des risques"/>
      <sheetName val="Référentiel des AMR Acad"/>
      <sheetName val="AMR Adm centrale"/>
      <sheetName val="Référentiel des AMR Adm central"/>
      <sheetName val="Annexe 1"/>
      <sheetName val="Annexe 2"/>
      <sheetName val="Annexe 3"/>
      <sheetName val="Annexe 4"/>
      <sheetName val="Annexe 5"/>
      <sheetName val="Annexe "/>
    </sheetNames>
    <sheetDataSet>
      <sheetData sheetId="0"/>
      <sheetData sheetId="1">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http://www.performance-publique.budget.gouv.fr/sites/performance_publique/files/files/documents/gestion_publique/CIB/CRICIB_matrices_CIB_062011.pdf" TargetMode="Externa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showGridLines="0" tabSelected="1" zoomScaleNormal="100" zoomScaleSheetLayoutView="115" workbookViewId="0">
      <selection activeCell="D26" sqref="D26"/>
    </sheetView>
  </sheetViews>
  <sheetFormatPr baseColWidth="10" defaultRowHeight="12.75" x14ac:dyDescent="0.2"/>
  <cols>
    <col min="1" max="2" width="11.42578125" style="82"/>
    <col min="3" max="3" width="23.140625" style="82" customWidth="1"/>
    <col min="4" max="4" width="11.42578125" style="82"/>
    <col min="5" max="5" width="24.5703125" style="82" customWidth="1"/>
    <col min="6" max="8" width="11.42578125" style="82"/>
    <col min="9" max="9" width="23.140625" style="82" customWidth="1"/>
    <col min="10" max="16384" width="11.42578125" style="82"/>
  </cols>
  <sheetData>
    <row r="1" spans="1:13" x14ac:dyDescent="0.2">
      <c r="A1" s="81"/>
      <c r="B1" s="81"/>
      <c r="C1" s="81"/>
      <c r="D1" s="81"/>
      <c r="E1" s="81"/>
      <c r="F1" s="81"/>
      <c r="G1" s="81"/>
      <c r="H1" s="81"/>
      <c r="I1" s="81"/>
    </row>
    <row r="2" spans="1:13" x14ac:dyDescent="0.2">
      <c r="A2" s="81"/>
      <c r="B2" s="81"/>
      <c r="C2" s="81"/>
      <c r="D2" s="81"/>
      <c r="E2" s="81"/>
      <c r="F2" s="81"/>
      <c r="G2" s="81"/>
      <c r="H2" s="81"/>
      <c r="I2" s="81"/>
    </row>
    <row r="3" spans="1:13" x14ac:dyDescent="0.2">
      <c r="A3" s="81"/>
      <c r="B3" s="81"/>
      <c r="C3" s="81"/>
      <c r="D3" s="81"/>
      <c r="E3" s="81"/>
      <c r="F3" s="81"/>
      <c r="H3"/>
      <c r="I3" s="81"/>
    </row>
    <row r="4" spans="1:13" x14ac:dyDescent="0.2">
      <c r="A4" s="81"/>
      <c r="B4" s="83" t="s">
        <v>105</v>
      </c>
      <c r="C4" s="81"/>
      <c r="D4" s="81"/>
      <c r="E4" s="81"/>
      <c r="F4" s="81"/>
      <c r="G4" s="81"/>
      <c r="H4" s="81"/>
      <c r="I4" s="81"/>
    </row>
    <row r="5" spans="1:13" x14ac:dyDescent="0.2">
      <c r="A5" s="81"/>
      <c r="B5" s="81"/>
      <c r="C5" s="81"/>
      <c r="D5" s="81"/>
      <c r="E5" s="81"/>
      <c r="F5" s="81"/>
      <c r="G5" s="81"/>
      <c r="H5" s="81"/>
      <c r="I5" s="81"/>
    </row>
    <row r="6" spans="1:13" x14ac:dyDescent="0.2">
      <c r="A6" s="81"/>
      <c r="B6" s="81"/>
      <c r="C6" s="81"/>
      <c r="D6" s="81"/>
      <c r="E6" s="81"/>
      <c r="F6" s="81"/>
      <c r="G6" s="81"/>
      <c r="H6" s="81"/>
      <c r="I6" s="81"/>
    </row>
    <row r="7" spans="1:13" x14ac:dyDescent="0.2">
      <c r="A7" s="81"/>
      <c r="B7" s="81"/>
      <c r="C7" s="81"/>
      <c r="D7" s="81"/>
      <c r="E7" s="81"/>
      <c r="F7" s="81"/>
      <c r="G7" s="81"/>
      <c r="H7" s="81"/>
      <c r="I7" s="81"/>
    </row>
    <row r="8" spans="1:13" ht="15" x14ac:dyDescent="0.3">
      <c r="A8" s="84"/>
      <c r="B8" s="84" t="s">
        <v>9</v>
      </c>
      <c r="C8" s="84"/>
      <c r="D8" s="84"/>
      <c r="E8" s="85"/>
      <c r="F8" s="85"/>
      <c r="G8" s="85"/>
      <c r="H8" s="84"/>
      <c r="I8" s="85"/>
      <c r="J8" s="86"/>
      <c r="K8" s="86"/>
      <c r="L8" s="87"/>
      <c r="M8" s="87"/>
    </row>
    <row r="9" spans="1:13" x14ac:dyDescent="0.2">
      <c r="A9" s="81"/>
      <c r="B9" s="81"/>
      <c r="C9" s="81"/>
      <c r="D9" s="81"/>
      <c r="E9" s="81"/>
      <c r="F9" s="81"/>
      <c r="G9" s="81"/>
      <c r="H9" s="81"/>
      <c r="I9" s="81"/>
    </row>
    <row r="10" spans="1:13" x14ac:dyDescent="0.2">
      <c r="A10" s="81"/>
      <c r="B10" s="81"/>
      <c r="C10" s="81"/>
      <c r="D10" s="81"/>
      <c r="E10" s="81"/>
      <c r="F10" s="81"/>
      <c r="G10" s="81"/>
      <c r="H10" s="81"/>
      <c r="I10" s="81"/>
    </row>
    <row r="11" spans="1:13" x14ac:dyDescent="0.2">
      <c r="A11" s="81"/>
      <c r="B11" s="81"/>
      <c r="C11" s="81"/>
      <c r="D11" s="81"/>
      <c r="E11" s="81"/>
      <c r="F11" s="81"/>
      <c r="G11" s="81"/>
      <c r="H11" s="81"/>
      <c r="I11" s="81"/>
    </row>
    <row r="12" spans="1:13" x14ac:dyDescent="0.2">
      <c r="A12" s="81"/>
      <c r="B12" s="81"/>
      <c r="C12" s="81"/>
      <c r="D12" s="81"/>
      <c r="E12" s="81"/>
      <c r="F12" s="81"/>
      <c r="G12" s="81"/>
      <c r="H12" s="81"/>
      <c r="I12" s="81"/>
    </row>
    <row r="13" spans="1:13" x14ac:dyDescent="0.2">
      <c r="A13" s="81"/>
      <c r="B13" s="81"/>
      <c r="C13" s="81"/>
      <c r="D13" s="81"/>
      <c r="E13" s="81"/>
      <c r="F13" s="81"/>
      <c r="G13" s="81"/>
      <c r="H13" s="81"/>
      <c r="I13" s="81"/>
    </row>
    <row r="14" spans="1:13" x14ac:dyDescent="0.2">
      <c r="A14" s="81"/>
      <c r="B14" s="81"/>
      <c r="C14" s="81"/>
      <c r="D14" s="81"/>
      <c r="E14" s="81"/>
      <c r="F14" s="81"/>
      <c r="G14" s="81"/>
      <c r="H14" s="81"/>
      <c r="I14" s="81"/>
    </row>
    <row r="15" spans="1:13" s="182" customFormat="1" x14ac:dyDescent="0.2">
      <c r="A15" s="81"/>
      <c r="B15" s="81"/>
      <c r="C15" s="81"/>
      <c r="D15" s="81"/>
      <c r="E15" s="81"/>
      <c r="F15" s="81"/>
      <c r="G15" s="81"/>
      <c r="H15" s="81"/>
      <c r="I15" s="81"/>
    </row>
    <row r="16" spans="1:13" s="182" customFormat="1" x14ac:dyDescent="0.2">
      <c r="A16" s="81"/>
      <c r="B16" s="81"/>
      <c r="C16" s="81"/>
      <c r="D16" s="81"/>
      <c r="E16" s="81"/>
      <c r="F16" s="81"/>
      <c r="G16" s="81"/>
      <c r="H16" s="81"/>
      <c r="I16" s="81"/>
    </row>
    <row r="17" spans="1:9" s="182" customFormat="1" x14ac:dyDescent="0.2">
      <c r="A17" s="81"/>
      <c r="B17" s="81"/>
      <c r="C17" s="81"/>
      <c r="D17" s="81"/>
      <c r="E17" s="81"/>
      <c r="F17" s="81"/>
      <c r="G17" s="81"/>
      <c r="H17" s="81"/>
      <c r="I17" s="81"/>
    </row>
    <row r="18" spans="1:9" x14ac:dyDescent="0.2">
      <c r="A18" s="81"/>
      <c r="B18" s="81"/>
      <c r="C18" s="81"/>
      <c r="D18" s="81"/>
      <c r="E18" s="81"/>
      <c r="F18" s="81"/>
      <c r="G18" s="81"/>
      <c r="H18" s="81"/>
      <c r="I18" s="81"/>
    </row>
    <row r="19" spans="1:9" ht="30.75" x14ac:dyDescent="0.45">
      <c r="A19" s="81"/>
      <c r="B19" s="81"/>
      <c r="C19" s="88" t="s">
        <v>108</v>
      </c>
      <c r="D19" s="88"/>
      <c r="E19" s="88"/>
      <c r="F19" s="89"/>
      <c r="G19" s="89"/>
      <c r="H19" s="89"/>
      <c r="I19" s="90"/>
    </row>
    <row r="20" spans="1:9" ht="15" x14ac:dyDescent="0.3">
      <c r="A20" s="81"/>
      <c r="B20" s="81"/>
      <c r="C20" s="90"/>
      <c r="D20" s="90"/>
      <c r="E20" s="90"/>
      <c r="F20" s="90"/>
      <c r="G20" s="90"/>
      <c r="H20" s="90"/>
      <c r="I20" s="90"/>
    </row>
    <row r="21" spans="1:9" ht="15" x14ac:dyDescent="0.3">
      <c r="A21" s="81"/>
      <c r="B21" s="81"/>
      <c r="C21" s="90"/>
      <c r="D21" s="90"/>
      <c r="E21" s="90"/>
      <c r="F21" s="90"/>
      <c r="G21" s="90"/>
      <c r="H21" s="90"/>
      <c r="I21" s="90"/>
    </row>
    <row r="22" spans="1:9" ht="18.75" x14ac:dyDescent="0.3">
      <c r="A22" s="81"/>
      <c r="B22" s="81"/>
      <c r="C22" s="91" t="s">
        <v>10</v>
      </c>
      <c r="D22" s="92" t="s">
        <v>109</v>
      </c>
      <c r="E22" s="90"/>
      <c r="F22" s="90"/>
      <c r="G22" s="90"/>
      <c r="H22" s="90"/>
      <c r="I22" s="90"/>
    </row>
    <row r="23" spans="1:9" ht="21.75" customHeight="1" x14ac:dyDescent="0.2">
      <c r="A23" s="81"/>
      <c r="B23" s="81"/>
      <c r="C23" s="93" t="s">
        <v>11</v>
      </c>
      <c r="D23" s="545" t="s">
        <v>110</v>
      </c>
      <c r="E23" s="545"/>
      <c r="F23" s="545"/>
      <c r="G23" s="545"/>
      <c r="H23" s="545"/>
      <c r="I23" s="545"/>
    </row>
    <row r="24" spans="1:9" ht="22.5" customHeight="1" x14ac:dyDescent="0.2">
      <c r="A24" s="81"/>
      <c r="B24" s="81"/>
      <c r="C24" s="94" t="s">
        <v>111</v>
      </c>
      <c r="D24" s="488" t="s">
        <v>147</v>
      </c>
      <c r="E24" s="95"/>
      <c r="F24" s="95"/>
      <c r="G24" s="95"/>
      <c r="H24" s="95"/>
      <c r="I24" s="95"/>
    </row>
    <row r="25" spans="1:9" ht="33" customHeight="1" x14ac:dyDescent="0.2">
      <c r="A25" s="81"/>
      <c r="B25" s="81"/>
      <c r="C25" s="546" t="s">
        <v>291</v>
      </c>
      <c r="D25" s="547"/>
      <c r="E25" s="547"/>
      <c r="F25" s="547"/>
      <c r="G25" s="547"/>
      <c r="H25" s="547"/>
      <c r="I25" s="548"/>
    </row>
    <row r="26" spans="1:9" ht="21" customHeight="1" x14ac:dyDescent="0.35">
      <c r="A26" s="81"/>
      <c r="B26" s="81"/>
      <c r="C26" s="91" t="s">
        <v>12</v>
      </c>
      <c r="D26" s="92" t="s">
        <v>629</v>
      </c>
      <c r="E26" s="90"/>
      <c r="F26" s="96"/>
      <c r="G26" s="96"/>
      <c r="H26" s="96"/>
      <c r="I26" s="90"/>
    </row>
    <row r="27" spans="1:9" ht="18.75" x14ac:dyDescent="0.3">
      <c r="A27" s="81"/>
      <c r="B27" s="81"/>
      <c r="C27" s="97"/>
      <c r="D27" s="92"/>
      <c r="E27" s="90"/>
      <c r="F27" s="90"/>
      <c r="G27" s="90"/>
      <c r="H27" s="90"/>
      <c r="I27" s="90"/>
    </row>
    <row r="28" spans="1:9" ht="29.25" customHeight="1" x14ac:dyDescent="0.2">
      <c r="A28" s="81"/>
      <c r="B28" s="81"/>
      <c r="C28" s="544" t="s">
        <v>65</v>
      </c>
      <c r="D28" s="544"/>
      <c r="E28" s="544"/>
      <c r="F28" s="544"/>
      <c r="G28" s="544"/>
      <c r="H28" s="544"/>
      <c r="I28" s="544"/>
    </row>
    <row r="29" spans="1:9" ht="27.75" customHeight="1" x14ac:dyDescent="0.2">
      <c r="A29" s="81"/>
      <c r="B29" s="81"/>
      <c r="C29" s="544" t="s">
        <v>112</v>
      </c>
      <c r="D29" s="544"/>
      <c r="E29" s="544"/>
      <c r="F29" s="544"/>
      <c r="G29" s="544"/>
      <c r="H29" s="544"/>
      <c r="I29" s="544"/>
    </row>
    <row r="30" spans="1:9" x14ac:dyDescent="0.2">
      <c r="A30" s="81"/>
      <c r="C30" s="523"/>
      <c r="D30" s="523"/>
      <c r="E30" s="523"/>
      <c r="F30" s="523"/>
      <c r="G30" s="523"/>
      <c r="H30" s="523"/>
      <c r="I30" s="523"/>
    </row>
    <row r="31" spans="1:9" ht="30.75" customHeight="1" x14ac:dyDescent="0.2">
      <c r="A31" s="81"/>
      <c r="C31" s="544" t="s">
        <v>292</v>
      </c>
      <c r="D31" s="544"/>
      <c r="E31" s="544"/>
      <c r="F31" s="544"/>
      <c r="G31" s="544"/>
      <c r="H31" s="544"/>
      <c r="I31" s="544"/>
    </row>
    <row r="32" spans="1:9" s="182" customFormat="1" ht="13.5" x14ac:dyDescent="0.2">
      <c r="A32" s="81"/>
      <c r="C32" s="522"/>
      <c r="D32" s="522"/>
      <c r="E32" s="522"/>
      <c r="F32" s="522"/>
      <c r="G32" s="522"/>
      <c r="H32" s="522"/>
      <c r="I32" s="522"/>
    </row>
    <row r="33" spans="1:9" ht="14.25" customHeight="1" x14ac:dyDescent="0.2">
      <c r="A33" s="81"/>
      <c r="B33" s="81"/>
      <c r="C33" s="544" t="s">
        <v>674</v>
      </c>
      <c r="D33" s="544"/>
      <c r="E33" s="544"/>
      <c r="F33" s="544"/>
      <c r="G33" s="544"/>
      <c r="H33" s="544"/>
      <c r="I33" s="544"/>
    </row>
    <row r="34" spans="1:9" ht="27.75" customHeight="1" x14ac:dyDescent="0.3">
      <c r="A34" s="81"/>
      <c r="C34" s="542"/>
      <c r="D34" s="543"/>
      <c r="E34" s="543"/>
      <c r="F34" s="543"/>
      <c r="G34" s="543"/>
      <c r="H34" s="543"/>
      <c r="I34" s="543"/>
    </row>
    <row r="35" spans="1:9" x14ac:dyDescent="0.2">
      <c r="A35" s="81"/>
    </row>
    <row r="36" spans="1:9" ht="15.75" customHeight="1" x14ac:dyDescent="0.2">
      <c r="A36" s="81"/>
    </row>
    <row r="37" spans="1:9" x14ac:dyDescent="0.2">
      <c r="A37" s="81"/>
    </row>
    <row r="38" spans="1:9" x14ac:dyDescent="0.2">
      <c r="A38" s="81"/>
    </row>
    <row r="39" spans="1:9" x14ac:dyDescent="0.2">
      <c r="A39" s="81"/>
    </row>
    <row r="40" spans="1:9" x14ac:dyDescent="0.2">
      <c r="A40" s="81"/>
    </row>
    <row r="41" spans="1:9" x14ac:dyDescent="0.2">
      <c r="A41" s="81"/>
    </row>
    <row r="42" spans="1:9" x14ac:dyDescent="0.2">
      <c r="A42" s="81"/>
    </row>
  </sheetData>
  <mergeCells count="7">
    <mergeCell ref="C34:I34"/>
    <mergeCell ref="C28:I28"/>
    <mergeCell ref="C29:I29"/>
    <mergeCell ref="C33:I33"/>
    <mergeCell ref="D23:I23"/>
    <mergeCell ref="C25:I25"/>
    <mergeCell ref="C31:I31"/>
  </mergeCells>
  <printOptions horizontalCentered="1"/>
  <pageMargins left="0.39370078740157483" right="0.78740157480314965" top="0.98425196850393704" bottom="0.98425196850393704" header="0.51181102362204722" footer="0.51181102362204722"/>
  <pageSetup paperSize="9" scale="80" orientation="landscape" r:id="rId1"/>
  <headerFooter>
    <oddFooter>&amp;C&amp;"Trebuchet MS,Normal"Page &amp;P de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61"/>
  <sheetViews>
    <sheetView zoomScaleNormal="100" workbookViewId="0">
      <selection activeCell="E29" sqref="E29:K29"/>
    </sheetView>
  </sheetViews>
  <sheetFormatPr baseColWidth="10" defaultRowHeight="12.75" x14ac:dyDescent="0.2"/>
  <cols>
    <col min="1" max="2" width="12.42578125" style="52" customWidth="1"/>
    <col min="3" max="3" width="38.28515625" style="52" customWidth="1"/>
    <col min="4" max="4" width="44.7109375" style="52" customWidth="1"/>
    <col min="5" max="5" width="69.28515625" style="52" customWidth="1"/>
    <col min="6" max="6" width="10.140625" style="52" bestFit="1" customWidth="1"/>
    <col min="7" max="7" width="19.140625" style="80" customWidth="1"/>
    <col min="8" max="8" width="12.5703125" style="52" hidden="1" customWidth="1"/>
    <col min="9" max="9" width="13.7109375" style="52" customWidth="1"/>
    <col min="10" max="10" width="17.7109375" style="52" hidden="1" customWidth="1"/>
    <col min="11" max="11" width="2" style="52" hidden="1" customWidth="1"/>
    <col min="12" max="12" width="10" style="52" hidden="1" customWidth="1"/>
    <col min="13" max="13" width="16.85546875" style="52" hidden="1" customWidth="1"/>
    <col min="14" max="14" width="48.42578125" style="52" customWidth="1"/>
    <col min="15" max="15" width="26.28515625" style="52" hidden="1" customWidth="1"/>
    <col min="16" max="16" width="10" style="52" hidden="1" customWidth="1"/>
    <col min="17" max="17" width="2.7109375" style="52" customWidth="1"/>
    <col min="18" max="18" width="53.85546875" style="52" customWidth="1"/>
    <col min="19" max="16384" width="11.42578125" style="52"/>
  </cols>
  <sheetData>
    <row r="1" spans="1:18" ht="25.5" customHeight="1" x14ac:dyDescent="0.2">
      <c r="A1" s="179" t="str">
        <f>CONCATENATE(Titre!D22," / ",Titre!D23)</f>
        <v>CHARGES / COMMANDE PUBLIQUE</v>
      </c>
      <c r="B1" s="8"/>
      <c r="F1" s="603"/>
      <c r="G1" s="603"/>
    </row>
    <row r="2" spans="1:18" s="46" customFormat="1" ht="15.75" thickBot="1" x14ac:dyDescent="0.25">
      <c r="C2" s="53"/>
      <c r="D2" s="54"/>
      <c r="E2" s="54"/>
      <c r="F2" s="54"/>
      <c r="G2" s="101"/>
      <c r="H2" s="54"/>
    </row>
    <row r="3" spans="1:18" ht="30" x14ac:dyDescent="0.2">
      <c r="A3" s="236" t="s">
        <v>231</v>
      </c>
      <c r="B3" s="355" t="s">
        <v>282</v>
      </c>
      <c r="C3" s="237" t="s">
        <v>87</v>
      </c>
      <c r="D3" s="237" t="s">
        <v>88</v>
      </c>
      <c r="E3" s="237" t="s">
        <v>89</v>
      </c>
      <c r="F3" s="237" t="s">
        <v>90</v>
      </c>
      <c r="G3" s="237" t="s">
        <v>91</v>
      </c>
      <c r="H3" s="237" t="s">
        <v>92</v>
      </c>
      <c r="I3" s="237" t="s">
        <v>93</v>
      </c>
      <c r="J3" s="238" t="s">
        <v>94</v>
      </c>
      <c r="L3" s="236" t="s">
        <v>95</v>
      </c>
      <c r="M3" s="237" t="s">
        <v>96</v>
      </c>
      <c r="N3" s="326" t="s">
        <v>97</v>
      </c>
      <c r="O3" s="237" t="s">
        <v>98</v>
      </c>
      <c r="P3" s="238" t="s">
        <v>99</v>
      </c>
      <c r="R3" s="393" t="s">
        <v>363</v>
      </c>
    </row>
    <row r="4" spans="1:18" ht="112.5" customHeight="1" x14ac:dyDescent="0.2">
      <c r="A4" s="446" t="s">
        <v>353</v>
      </c>
      <c r="B4" s="377" t="s">
        <v>319</v>
      </c>
      <c r="C4" s="73" t="s">
        <v>233</v>
      </c>
      <c r="D4" s="349" t="s">
        <v>445</v>
      </c>
      <c r="E4" s="73" t="s">
        <v>458</v>
      </c>
      <c r="F4" s="447" t="s">
        <v>83</v>
      </c>
      <c r="G4" s="72" t="s">
        <v>316</v>
      </c>
      <c r="H4" s="392" t="s">
        <v>100</v>
      </c>
      <c r="I4" s="392" t="s">
        <v>49</v>
      </c>
      <c r="J4" s="37"/>
      <c r="K4" s="242"/>
      <c r="L4" s="293"/>
      <c r="M4" s="72"/>
      <c r="N4" s="73" t="s">
        <v>318</v>
      </c>
      <c r="O4" s="59"/>
      <c r="P4" s="79"/>
      <c r="R4" s="252"/>
    </row>
    <row r="5" spans="1:18" ht="98.25" customHeight="1" x14ac:dyDescent="0.2">
      <c r="A5" s="293" t="s">
        <v>198</v>
      </c>
      <c r="B5" s="380" t="s">
        <v>198</v>
      </c>
      <c r="C5" s="349" t="s">
        <v>232</v>
      </c>
      <c r="D5" s="242" t="s">
        <v>313</v>
      </c>
      <c r="E5" s="349" t="s">
        <v>460</v>
      </c>
      <c r="F5" s="378" t="s">
        <v>83</v>
      </c>
      <c r="G5" s="72" t="s">
        <v>316</v>
      </c>
      <c r="H5" s="57" t="s">
        <v>100</v>
      </c>
      <c r="I5" s="57" t="s">
        <v>101</v>
      </c>
      <c r="J5" s="42"/>
      <c r="K5" s="46"/>
      <c r="L5" s="61"/>
      <c r="M5" s="44"/>
      <c r="N5" s="413" t="s">
        <v>464</v>
      </c>
      <c r="O5" s="59"/>
      <c r="P5" s="79"/>
      <c r="R5" s="453" t="s">
        <v>459</v>
      </c>
    </row>
    <row r="6" spans="1:18" ht="75" x14ac:dyDescent="0.2">
      <c r="A6" s="293" t="s">
        <v>199</v>
      </c>
      <c r="B6" s="380" t="s">
        <v>199</v>
      </c>
      <c r="C6" s="343" t="s">
        <v>435</v>
      </c>
      <c r="D6" s="344" t="s">
        <v>527</v>
      </c>
      <c r="E6" s="344" t="s">
        <v>356</v>
      </c>
      <c r="F6" s="56" t="s">
        <v>84</v>
      </c>
      <c r="G6" s="56" t="s">
        <v>317</v>
      </c>
      <c r="H6" s="57" t="s">
        <v>100</v>
      </c>
      <c r="I6" s="57" t="s">
        <v>49</v>
      </c>
      <c r="J6" s="42"/>
      <c r="K6" s="46"/>
      <c r="L6" s="61"/>
      <c r="M6" s="44"/>
      <c r="N6" s="344" t="s">
        <v>465</v>
      </c>
      <c r="O6" s="59"/>
      <c r="P6" s="79"/>
      <c r="R6" s="252"/>
    </row>
    <row r="7" spans="1:18" ht="180" customHeight="1" x14ac:dyDescent="0.3">
      <c r="A7" s="293" t="s">
        <v>200</v>
      </c>
      <c r="B7" s="380" t="s">
        <v>200</v>
      </c>
      <c r="C7" s="343" t="s">
        <v>283</v>
      </c>
      <c r="D7" s="344" t="s">
        <v>202</v>
      </c>
      <c r="E7" s="344" t="s">
        <v>461</v>
      </c>
      <c r="F7" s="345" t="s">
        <v>84</v>
      </c>
      <c r="G7" s="56" t="s">
        <v>317</v>
      </c>
      <c r="H7" s="57" t="s">
        <v>100</v>
      </c>
      <c r="I7" s="57" t="s">
        <v>101</v>
      </c>
      <c r="J7" s="42"/>
      <c r="K7" s="46"/>
      <c r="L7" s="61"/>
      <c r="M7" s="44"/>
      <c r="N7" s="344" t="s">
        <v>466</v>
      </c>
      <c r="O7" s="59"/>
      <c r="P7" s="79"/>
      <c r="R7" s="395" t="s">
        <v>462</v>
      </c>
    </row>
    <row r="8" spans="1:18" ht="60" customHeight="1" x14ac:dyDescent="0.2">
      <c r="A8" s="446" t="s">
        <v>353</v>
      </c>
      <c r="B8" s="377" t="s">
        <v>362</v>
      </c>
      <c r="C8" s="343" t="s">
        <v>280</v>
      </c>
      <c r="D8" s="344" t="s">
        <v>314</v>
      </c>
      <c r="E8" s="344" t="s">
        <v>463</v>
      </c>
      <c r="F8" s="345" t="s">
        <v>84</v>
      </c>
      <c r="G8" s="72" t="s">
        <v>316</v>
      </c>
      <c r="H8" s="57" t="s">
        <v>100</v>
      </c>
      <c r="I8" s="57" t="s">
        <v>101</v>
      </c>
      <c r="J8" s="42"/>
      <c r="K8" s="46"/>
      <c r="L8" s="61"/>
      <c r="M8" s="44"/>
      <c r="N8" s="344" t="s">
        <v>328</v>
      </c>
      <c r="O8" s="59"/>
      <c r="P8" s="79"/>
      <c r="R8" s="252"/>
    </row>
    <row r="9" spans="1:18" ht="105" x14ac:dyDescent="0.2">
      <c r="A9" s="448" t="s">
        <v>349</v>
      </c>
      <c r="B9" s="380" t="s">
        <v>348</v>
      </c>
      <c r="C9" s="343" t="s">
        <v>315</v>
      </c>
      <c r="D9" s="344" t="s">
        <v>528</v>
      </c>
      <c r="E9" s="394" t="s">
        <v>585</v>
      </c>
      <c r="F9" s="345" t="s">
        <v>84</v>
      </c>
      <c r="G9" s="72" t="s">
        <v>316</v>
      </c>
      <c r="H9" s="57" t="s">
        <v>100</v>
      </c>
      <c r="I9" s="57" t="s">
        <v>354</v>
      </c>
      <c r="J9" s="42"/>
      <c r="K9" s="46"/>
      <c r="L9" s="61"/>
      <c r="M9" s="44"/>
      <c r="N9" s="344" t="s">
        <v>467</v>
      </c>
      <c r="O9" s="59"/>
      <c r="P9" s="79"/>
      <c r="R9" s="253" t="s">
        <v>474</v>
      </c>
    </row>
    <row r="10" spans="1:18" ht="90" x14ac:dyDescent="0.2">
      <c r="A10" s="228" t="s">
        <v>201</v>
      </c>
      <c r="B10" s="380" t="str">
        <f>A10</f>
        <v>CDE004</v>
      </c>
      <c r="C10" s="343" t="s">
        <v>469</v>
      </c>
      <c r="D10" s="344" t="s">
        <v>468</v>
      </c>
      <c r="E10" s="344" t="s">
        <v>471</v>
      </c>
      <c r="F10" s="56" t="s">
        <v>84</v>
      </c>
      <c r="G10" s="72" t="s">
        <v>316</v>
      </c>
      <c r="H10" s="57" t="s">
        <v>100</v>
      </c>
      <c r="I10" s="57" t="s">
        <v>101</v>
      </c>
      <c r="J10" s="42"/>
      <c r="K10" s="40"/>
      <c r="L10" s="62"/>
      <c r="M10" s="44"/>
      <c r="N10" s="344" t="s">
        <v>470</v>
      </c>
      <c r="O10" s="63"/>
      <c r="P10" s="79"/>
      <c r="R10" s="606" t="s">
        <v>475</v>
      </c>
    </row>
    <row r="11" spans="1:18" ht="104.25" customHeight="1" x14ac:dyDescent="0.2">
      <c r="A11" s="446" t="s">
        <v>353</v>
      </c>
      <c r="B11" s="377" t="s">
        <v>332</v>
      </c>
      <c r="C11" s="343" t="s">
        <v>469</v>
      </c>
      <c r="D11" s="344" t="s">
        <v>529</v>
      </c>
      <c r="E11" s="454" t="s">
        <v>472</v>
      </c>
      <c r="F11" s="56" t="s">
        <v>84</v>
      </c>
      <c r="G11" s="72" t="s">
        <v>316</v>
      </c>
      <c r="H11" s="57" t="s">
        <v>100</v>
      </c>
      <c r="I11" s="57" t="s">
        <v>354</v>
      </c>
      <c r="J11" s="42"/>
      <c r="K11" s="40"/>
      <c r="L11" s="455"/>
      <c r="M11" s="44"/>
      <c r="N11" s="344" t="s">
        <v>473</v>
      </c>
      <c r="O11" s="63"/>
      <c r="P11" s="79"/>
      <c r="R11" s="607"/>
    </row>
    <row r="12" spans="1:18" ht="109.5" customHeight="1" x14ac:dyDescent="0.2">
      <c r="A12" s="446" t="s">
        <v>353</v>
      </c>
      <c r="B12" s="377" t="s">
        <v>333</v>
      </c>
      <c r="C12" s="343" t="s">
        <v>344</v>
      </c>
      <c r="D12" s="344" t="s">
        <v>530</v>
      </c>
      <c r="E12" s="394" t="s">
        <v>476</v>
      </c>
      <c r="F12" s="56" t="s">
        <v>84</v>
      </c>
      <c r="G12" s="72" t="s">
        <v>316</v>
      </c>
      <c r="H12" s="57" t="s">
        <v>100</v>
      </c>
      <c r="I12" s="57" t="s">
        <v>49</v>
      </c>
      <c r="J12" s="42"/>
      <c r="K12" s="40"/>
      <c r="L12" s="455"/>
      <c r="M12" s="44"/>
      <c r="N12" s="344" t="s">
        <v>355</v>
      </c>
      <c r="O12" s="63"/>
      <c r="P12" s="79"/>
      <c r="R12" s="253" t="s">
        <v>477</v>
      </c>
    </row>
    <row r="13" spans="1:18" ht="82.5" customHeight="1" x14ac:dyDescent="0.2">
      <c r="A13" s="446" t="s">
        <v>353</v>
      </c>
      <c r="B13" s="377" t="s">
        <v>334</v>
      </c>
      <c r="C13" s="343" t="s">
        <v>228</v>
      </c>
      <c r="D13" s="344" t="s">
        <v>531</v>
      </c>
      <c r="E13" s="456" t="s">
        <v>479</v>
      </c>
      <c r="F13" s="72" t="s">
        <v>84</v>
      </c>
      <c r="G13" s="72" t="s">
        <v>316</v>
      </c>
      <c r="H13" s="57" t="s">
        <v>100</v>
      </c>
      <c r="I13" s="57" t="s">
        <v>49</v>
      </c>
      <c r="J13" s="42"/>
      <c r="K13" s="40"/>
      <c r="L13" s="455"/>
      <c r="M13" s="44"/>
      <c r="N13" s="344" t="s">
        <v>482</v>
      </c>
      <c r="O13" s="63"/>
      <c r="P13" s="79"/>
      <c r="R13" s="253" t="s">
        <v>478</v>
      </c>
    </row>
    <row r="14" spans="1:18" ht="213" customHeight="1" x14ac:dyDescent="0.2">
      <c r="A14" s="293" t="s">
        <v>330</v>
      </c>
      <c r="B14" s="380" t="s">
        <v>330</v>
      </c>
      <c r="C14" s="343" t="s">
        <v>437</v>
      </c>
      <c r="D14" s="344" t="s">
        <v>532</v>
      </c>
      <c r="E14" s="344" t="s">
        <v>481</v>
      </c>
      <c r="F14" s="72" t="s">
        <v>84</v>
      </c>
      <c r="G14" s="72" t="s">
        <v>317</v>
      </c>
      <c r="H14" s="57" t="s">
        <v>100</v>
      </c>
      <c r="I14" s="57" t="s">
        <v>49</v>
      </c>
      <c r="J14" s="42"/>
      <c r="K14" s="40"/>
      <c r="L14" s="62"/>
      <c r="M14" s="44"/>
      <c r="N14" s="344" t="s">
        <v>485</v>
      </c>
      <c r="O14" s="63"/>
      <c r="P14" s="79"/>
      <c r="R14" s="252"/>
    </row>
    <row r="15" spans="1:18" ht="90" x14ac:dyDescent="0.2">
      <c r="A15" s="228" t="s">
        <v>137</v>
      </c>
      <c r="B15" s="380" t="str">
        <f>A15</f>
        <v>CDE007</v>
      </c>
      <c r="C15" s="73" t="s">
        <v>229</v>
      </c>
      <c r="D15" s="73" t="s">
        <v>480</v>
      </c>
      <c r="E15" s="73" t="s">
        <v>357</v>
      </c>
      <c r="F15" s="56" t="s">
        <v>84</v>
      </c>
      <c r="G15" s="72" t="s">
        <v>316</v>
      </c>
      <c r="H15" s="57" t="s">
        <v>100</v>
      </c>
      <c r="I15" s="57" t="s">
        <v>49</v>
      </c>
      <c r="J15" s="42"/>
      <c r="K15" s="46"/>
      <c r="L15" s="61"/>
      <c r="M15" s="44"/>
      <c r="N15" s="55" t="s">
        <v>484</v>
      </c>
      <c r="O15" s="59"/>
      <c r="P15" s="79"/>
      <c r="R15" s="252"/>
    </row>
    <row r="16" spans="1:18" ht="60" x14ac:dyDescent="0.2">
      <c r="A16" s="305" t="s">
        <v>139</v>
      </c>
      <c r="B16" s="380" t="str">
        <f>A16</f>
        <v>CDE012</v>
      </c>
      <c r="C16" s="55" t="s">
        <v>230</v>
      </c>
      <c r="D16" s="306" t="s">
        <v>1</v>
      </c>
      <c r="E16" s="306" t="s">
        <v>358</v>
      </c>
      <c r="F16" s="72" t="s">
        <v>84</v>
      </c>
      <c r="G16" s="72" t="s">
        <v>316</v>
      </c>
      <c r="H16" s="57" t="s">
        <v>100</v>
      </c>
      <c r="I16" s="57" t="s">
        <v>101</v>
      </c>
      <c r="J16" s="42"/>
      <c r="K16" s="46"/>
      <c r="L16" s="61"/>
      <c r="M16" s="44"/>
      <c r="N16" s="60" t="s">
        <v>483</v>
      </c>
      <c r="O16" s="59"/>
      <c r="P16" s="79"/>
      <c r="R16" s="252"/>
    </row>
    <row r="17" spans="1:18" ht="36" customHeight="1" x14ac:dyDescent="0.2">
      <c r="A17" s="449" t="s">
        <v>196</v>
      </c>
      <c r="B17" s="377" t="s">
        <v>335</v>
      </c>
      <c r="C17" s="73" t="s">
        <v>327</v>
      </c>
      <c r="D17" s="450" t="s">
        <v>533</v>
      </c>
      <c r="E17" s="73" t="s">
        <v>486</v>
      </c>
      <c r="F17" s="72" t="s">
        <v>84</v>
      </c>
      <c r="G17" s="73" t="s">
        <v>164</v>
      </c>
      <c r="H17" s="57" t="s">
        <v>100</v>
      </c>
      <c r="I17" s="57" t="s">
        <v>359</v>
      </c>
      <c r="J17" s="37"/>
      <c r="K17" s="242"/>
      <c r="L17" s="293"/>
      <c r="M17" s="349"/>
      <c r="N17" s="73" t="s">
        <v>197</v>
      </c>
      <c r="O17" s="59"/>
      <c r="P17" s="79"/>
      <c r="R17" s="252"/>
    </row>
    <row r="18" spans="1:18" ht="52.5" customHeight="1" x14ac:dyDescent="0.2">
      <c r="A18" s="293" t="s">
        <v>353</v>
      </c>
      <c r="B18" s="377" t="s">
        <v>336</v>
      </c>
      <c r="C18" s="73" t="s">
        <v>327</v>
      </c>
      <c r="D18" s="450" t="s">
        <v>533</v>
      </c>
      <c r="E18" s="73" t="s">
        <v>488</v>
      </c>
      <c r="F18" s="72" t="s">
        <v>84</v>
      </c>
      <c r="G18" s="73" t="s">
        <v>487</v>
      </c>
      <c r="H18" s="57" t="s">
        <v>100</v>
      </c>
      <c r="I18" s="57" t="s">
        <v>101</v>
      </c>
      <c r="J18" s="37"/>
      <c r="K18" s="242"/>
      <c r="L18" s="293"/>
      <c r="M18" s="349"/>
      <c r="N18" s="73" t="s">
        <v>360</v>
      </c>
      <c r="O18" s="59"/>
      <c r="P18" s="79"/>
      <c r="R18" s="252"/>
    </row>
    <row r="19" spans="1:18" ht="180" x14ac:dyDescent="0.2">
      <c r="A19" s="403" t="s">
        <v>330</v>
      </c>
      <c r="B19" s="377" t="s">
        <v>337</v>
      </c>
      <c r="C19" s="73" t="s">
        <v>299</v>
      </c>
      <c r="D19" s="73" t="s">
        <v>534</v>
      </c>
      <c r="E19" s="457" t="s">
        <v>551</v>
      </c>
      <c r="F19" s="72" t="s">
        <v>84</v>
      </c>
      <c r="G19" s="72" t="s">
        <v>316</v>
      </c>
      <c r="H19" s="57" t="s">
        <v>100</v>
      </c>
      <c r="I19" s="57" t="s">
        <v>49</v>
      </c>
      <c r="J19" s="42"/>
      <c r="K19" s="46"/>
      <c r="L19" s="61"/>
      <c r="M19" s="44"/>
      <c r="N19" s="55" t="s">
        <v>489</v>
      </c>
      <c r="O19" s="59"/>
      <c r="P19" s="79"/>
      <c r="R19" s="252"/>
    </row>
    <row r="20" spans="1:18" ht="60" x14ac:dyDescent="0.2">
      <c r="A20" s="604" t="s">
        <v>331</v>
      </c>
      <c r="B20" s="458" t="s">
        <v>338</v>
      </c>
      <c r="C20" s="441" t="s">
        <v>300</v>
      </c>
      <c r="D20" s="459" t="s">
        <v>490</v>
      </c>
      <c r="E20" s="344" t="s">
        <v>492</v>
      </c>
      <c r="F20" s="72" t="s">
        <v>84</v>
      </c>
      <c r="G20" s="72" t="s">
        <v>316</v>
      </c>
      <c r="H20" s="57"/>
      <c r="I20" s="57" t="s">
        <v>49</v>
      </c>
      <c r="J20" s="42"/>
      <c r="K20" s="46"/>
      <c r="L20" s="61"/>
      <c r="M20" s="44"/>
      <c r="N20" s="60" t="s">
        <v>493</v>
      </c>
      <c r="O20" s="59"/>
      <c r="P20" s="79"/>
      <c r="R20" s="252"/>
    </row>
    <row r="21" spans="1:18" ht="59.25" customHeight="1" x14ac:dyDescent="0.2">
      <c r="A21" s="605"/>
      <c r="B21" s="458" t="s">
        <v>339</v>
      </c>
      <c r="C21" s="441" t="s">
        <v>300</v>
      </c>
      <c r="D21" s="459" t="s">
        <v>490</v>
      </c>
      <c r="E21" s="344" t="s">
        <v>347</v>
      </c>
      <c r="F21" s="72" t="s">
        <v>84</v>
      </c>
      <c r="G21" s="72" t="s">
        <v>317</v>
      </c>
      <c r="H21" s="57"/>
      <c r="I21" s="57" t="s">
        <v>101</v>
      </c>
      <c r="J21" s="42"/>
      <c r="K21" s="46"/>
      <c r="L21" s="61"/>
      <c r="M21" s="44"/>
      <c r="N21" s="60" t="s">
        <v>361</v>
      </c>
      <c r="O21" s="59"/>
      <c r="P21" s="79"/>
      <c r="R21" s="252"/>
    </row>
    <row r="22" spans="1:18" ht="135" x14ac:dyDescent="0.2">
      <c r="A22" s="349" t="s">
        <v>329</v>
      </c>
      <c r="B22" s="349" t="str">
        <f>A22</f>
        <v>CDE013</v>
      </c>
      <c r="C22" s="73" t="s">
        <v>301</v>
      </c>
      <c r="D22" s="73" t="s">
        <v>495</v>
      </c>
      <c r="E22" s="73" t="s">
        <v>494</v>
      </c>
      <c r="F22" s="342" t="s">
        <v>83</v>
      </c>
      <c r="G22" s="72" t="s">
        <v>316</v>
      </c>
      <c r="H22" s="57"/>
      <c r="I22" s="57" t="s">
        <v>101</v>
      </c>
      <c r="J22" s="42"/>
      <c r="K22" s="46"/>
      <c r="L22" s="61"/>
      <c r="M22" s="44"/>
      <c r="N22" s="60" t="s">
        <v>503</v>
      </c>
      <c r="O22" s="59"/>
      <c r="P22" s="79"/>
      <c r="R22" s="252"/>
    </row>
    <row r="23" spans="1:18" ht="141.75" customHeight="1" x14ac:dyDescent="0.2">
      <c r="A23" s="228" t="s">
        <v>140</v>
      </c>
      <c r="B23" s="349" t="str">
        <f t="shared" ref="B23:B27" si="0">A23</f>
        <v>CDE015</v>
      </c>
      <c r="C23" s="45" t="s">
        <v>302</v>
      </c>
      <c r="D23" s="55" t="s">
        <v>345</v>
      </c>
      <c r="E23" s="55" t="s">
        <v>514</v>
      </c>
      <c r="F23" s="56" t="s">
        <v>84</v>
      </c>
      <c r="G23" s="72" t="s">
        <v>316</v>
      </c>
      <c r="H23" s="57" t="s">
        <v>100</v>
      </c>
      <c r="I23" s="57" t="s">
        <v>101</v>
      </c>
      <c r="J23" s="42"/>
      <c r="K23" s="40"/>
      <c r="L23" s="62"/>
      <c r="M23" s="44"/>
      <c r="N23" s="55" t="s">
        <v>503</v>
      </c>
      <c r="O23" s="63"/>
      <c r="P23" s="79"/>
      <c r="R23" s="252"/>
    </row>
    <row r="24" spans="1:18" ht="225" x14ac:dyDescent="0.2">
      <c r="A24" s="228" t="s">
        <v>204</v>
      </c>
      <c r="B24" s="349" t="str">
        <f t="shared" si="0"/>
        <v>CDE016</v>
      </c>
      <c r="C24" s="343" t="s">
        <v>303</v>
      </c>
      <c r="D24" s="344" t="s">
        <v>496</v>
      </c>
      <c r="E24" s="344" t="s">
        <v>621</v>
      </c>
      <c r="F24" s="345" t="s">
        <v>84</v>
      </c>
      <c r="G24" s="56" t="s">
        <v>317</v>
      </c>
      <c r="H24" s="57" t="s">
        <v>100</v>
      </c>
      <c r="I24" s="57" t="s">
        <v>101</v>
      </c>
      <c r="J24" s="42"/>
      <c r="K24" s="302"/>
      <c r="L24" s="61"/>
      <c r="M24" s="44"/>
      <c r="N24" s="344" t="s">
        <v>504</v>
      </c>
      <c r="O24" s="59"/>
      <c r="P24" s="79"/>
      <c r="Q24" s="405"/>
      <c r="R24" s="252"/>
    </row>
    <row r="25" spans="1:18" ht="184.5" customHeight="1" x14ac:dyDescent="0.2">
      <c r="A25" s="381" t="s">
        <v>141</v>
      </c>
      <c r="B25" s="369" t="str">
        <f t="shared" si="0"/>
        <v>CDE017</v>
      </c>
      <c r="C25" s="382" t="s">
        <v>497</v>
      </c>
      <c r="D25" s="383" t="s">
        <v>498</v>
      </c>
      <c r="E25" s="384" t="s">
        <v>515</v>
      </c>
      <c r="F25" s="385" t="s">
        <v>84</v>
      </c>
      <c r="G25" s="385" t="s">
        <v>499</v>
      </c>
      <c r="H25" s="386" t="s">
        <v>100</v>
      </c>
      <c r="I25" s="386" t="s">
        <v>101</v>
      </c>
      <c r="J25" s="387"/>
      <c r="K25" s="46"/>
      <c r="L25" s="388"/>
      <c r="M25" s="389"/>
      <c r="N25" s="384" t="s">
        <v>503</v>
      </c>
      <c r="O25" s="390"/>
      <c r="P25" s="391"/>
      <c r="R25" s="404"/>
    </row>
    <row r="26" spans="1:18" ht="147" customHeight="1" x14ac:dyDescent="0.2">
      <c r="A26" s="446" t="s">
        <v>353</v>
      </c>
      <c r="B26" s="377" t="s">
        <v>369</v>
      </c>
      <c r="C26" s="343" t="s">
        <v>440</v>
      </c>
      <c r="D26" s="344" t="s">
        <v>500</v>
      </c>
      <c r="E26" s="394" t="s">
        <v>365</v>
      </c>
      <c r="F26" s="348" t="s">
        <v>83</v>
      </c>
      <c r="G26" s="56" t="s">
        <v>316</v>
      </c>
      <c r="H26" s="243"/>
      <c r="I26" s="243" t="s">
        <v>49</v>
      </c>
      <c r="J26" s="244"/>
      <c r="K26" s="46"/>
      <c r="L26" s="245"/>
      <c r="M26" s="246"/>
      <c r="N26" s="344" t="s">
        <v>502</v>
      </c>
      <c r="O26" s="346"/>
      <c r="P26" s="247"/>
      <c r="R26" s="253" t="s">
        <v>501</v>
      </c>
    </row>
    <row r="27" spans="1:18" ht="105" x14ac:dyDescent="0.2">
      <c r="A27" s="228" t="s">
        <v>206</v>
      </c>
      <c r="B27" s="349" t="str">
        <f t="shared" si="0"/>
        <v>CDE019</v>
      </c>
      <c r="C27" s="343" t="s">
        <v>441</v>
      </c>
      <c r="D27" s="344" t="s">
        <v>536</v>
      </c>
      <c r="E27" s="394" t="s">
        <v>506</v>
      </c>
      <c r="F27" s="347" t="s">
        <v>84</v>
      </c>
      <c r="G27" s="56" t="s">
        <v>317</v>
      </c>
      <c r="H27" s="243"/>
      <c r="I27" s="243" t="s">
        <v>101</v>
      </c>
      <c r="J27" s="244"/>
      <c r="K27" s="46"/>
      <c r="L27" s="245"/>
      <c r="M27" s="246"/>
      <c r="N27" s="344" t="s">
        <v>505</v>
      </c>
      <c r="O27" s="346"/>
      <c r="P27" s="247"/>
      <c r="R27" s="253" t="s">
        <v>364</v>
      </c>
    </row>
    <row r="28" spans="1:18" ht="180" customHeight="1" x14ac:dyDescent="0.2">
      <c r="A28" s="305" t="s">
        <v>341</v>
      </c>
      <c r="B28" s="406" t="str">
        <f>A28</f>
        <v>CDE020</v>
      </c>
      <c r="C28" s="407" t="s">
        <v>442</v>
      </c>
      <c r="D28" s="408" t="s">
        <v>535</v>
      </c>
      <c r="E28" s="408" t="s">
        <v>510</v>
      </c>
      <c r="F28" s="347" t="s">
        <v>84</v>
      </c>
      <c r="G28" s="409" t="s">
        <v>316</v>
      </c>
      <c r="H28" s="243"/>
      <c r="I28" s="243" t="s">
        <v>49</v>
      </c>
      <c r="J28" s="244"/>
      <c r="K28" s="240"/>
      <c r="L28" s="245"/>
      <c r="M28" s="246"/>
      <c r="N28" s="408" t="s">
        <v>516</v>
      </c>
      <c r="O28" s="346"/>
      <c r="P28" s="247"/>
      <c r="Q28" s="425"/>
      <c r="R28" s="410" t="s">
        <v>673</v>
      </c>
    </row>
    <row r="29" spans="1:18" ht="66" customHeight="1" x14ac:dyDescent="0.2">
      <c r="A29" s="446" t="s">
        <v>353</v>
      </c>
      <c r="B29" s="377" t="s">
        <v>370</v>
      </c>
      <c r="C29" s="343" t="s">
        <v>507</v>
      </c>
      <c r="D29" s="344" t="s">
        <v>537</v>
      </c>
      <c r="E29" s="344" t="s">
        <v>508</v>
      </c>
      <c r="F29" s="345" t="s">
        <v>84</v>
      </c>
      <c r="G29" s="56" t="s">
        <v>164</v>
      </c>
      <c r="H29" s="57"/>
      <c r="I29" s="57" t="s">
        <v>367</v>
      </c>
      <c r="J29" s="42"/>
      <c r="K29" s="426"/>
      <c r="L29" s="61"/>
      <c r="M29" s="44"/>
      <c r="N29" s="344" t="s">
        <v>509</v>
      </c>
      <c r="O29" s="59"/>
      <c r="P29" s="79"/>
      <c r="Q29" s="427"/>
      <c r="R29" s="252"/>
    </row>
    <row r="30" spans="1:18" ht="160.5" customHeight="1" x14ac:dyDescent="0.2">
      <c r="A30" s="381" t="s">
        <v>207</v>
      </c>
      <c r="B30" s="411" t="str">
        <f>A30</f>
        <v>CDE021</v>
      </c>
      <c r="C30" s="412" t="s">
        <v>304</v>
      </c>
      <c r="D30" s="413" t="s">
        <v>205</v>
      </c>
      <c r="E30" s="413" t="s">
        <v>512</v>
      </c>
      <c r="F30" s="414" t="s">
        <v>84</v>
      </c>
      <c r="G30" s="385" t="s">
        <v>366</v>
      </c>
      <c r="H30" s="415"/>
      <c r="I30" s="415" t="s">
        <v>49</v>
      </c>
      <c r="J30" s="416"/>
      <c r="K30" s="46"/>
      <c r="L30" s="417"/>
      <c r="M30" s="418"/>
      <c r="N30" s="413" t="s">
        <v>517</v>
      </c>
      <c r="O30" s="419"/>
      <c r="P30" s="420"/>
      <c r="R30" s="404"/>
    </row>
    <row r="31" spans="1:18" ht="105" x14ac:dyDescent="0.2">
      <c r="A31" s="228" t="s">
        <v>209</v>
      </c>
      <c r="B31" s="380" t="str">
        <f t="shared" ref="B31" si="1">A31</f>
        <v>CDE022</v>
      </c>
      <c r="C31" s="343" t="s">
        <v>305</v>
      </c>
      <c r="D31" s="344" t="s">
        <v>208</v>
      </c>
      <c r="E31" s="344" t="s">
        <v>513</v>
      </c>
      <c r="F31" s="345" t="s">
        <v>83</v>
      </c>
      <c r="G31" s="385" t="s">
        <v>366</v>
      </c>
      <c r="H31" s="243"/>
      <c r="I31" s="243" t="s">
        <v>101</v>
      </c>
      <c r="J31" s="244"/>
      <c r="K31" s="46"/>
      <c r="L31" s="245"/>
      <c r="M31" s="246"/>
      <c r="N31" s="344" t="s">
        <v>520</v>
      </c>
      <c r="O31" s="346"/>
      <c r="P31" s="247"/>
      <c r="R31" s="253" t="s">
        <v>511</v>
      </c>
    </row>
    <row r="32" spans="1:18" ht="102.75" customHeight="1" x14ac:dyDescent="0.2">
      <c r="A32" s="228" t="s">
        <v>340</v>
      </c>
      <c r="B32" s="380" t="str">
        <f>A32</f>
        <v>CDE024</v>
      </c>
      <c r="C32" s="343" t="s">
        <v>306</v>
      </c>
      <c r="D32" s="344" t="s">
        <v>538</v>
      </c>
      <c r="E32" s="344" t="s">
        <v>518</v>
      </c>
      <c r="F32" s="345" t="s">
        <v>84</v>
      </c>
      <c r="G32" s="56" t="s">
        <v>316</v>
      </c>
      <c r="H32" s="243"/>
      <c r="I32" s="465" t="s">
        <v>354</v>
      </c>
      <c r="J32" s="244"/>
      <c r="K32" s="46"/>
      <c r="L32" s="245"/>
      <c r="M32" s="246"/>
      <c r="N32" s="344" t="s">
        <v>521</v>
      </c>
      <c r="O32" s="346"/>
      <c r="P32" s="247"/>
      <c r="R32" s="252"/>
    </row>
    <row r="33" spans="1:18" ht="75" x14ac:dyDescent="0.2">
      <c r="A33" s="446" t="s">
        <v>353</v>
      </c>
      <c r="B33" s="377" t="s">
        <v>371</v>
      </c>
      <c r="C33" s="343" t="s">
        <v>342</v>
      </c>
      <c r="D33" s="344" t="s">
        <v>526</v>
      </c>
      <c r="E33" s="344" t="s">
        <v>519</v>
      </c>
      <c r="F33" s="345" t="s">
        <v>84</v>
      </c>
      <c r="G33" s="56" t="s">
        <v>164</v>
      </c>
      <c r="H33" s="243"/>
      <c r="I33" s="243" t="s">
        <v>367</v>
      </c>
      <c r="J33" s="244"/>
      <c r="K33" s="46"/>
      <c r="L33" s="245"/>
      <c r="M33" s="246"/>
      <c r="N33" s="344" t="s">
        <v>522</v>
      </c>
      <c r="O33" s="346"/>
      <c r="P33" s="247"/>
      <c r="R33" s="252"/>
    </row>
    <row r="34" spans="1:18" ht="100.5" customHeight="1" x14ac:dyDescent="0.2">
      <c r="A34" s="446" t="s">
        <v>353</v>
      </c>
      <c r="B34" s="377" t="s">
        <v>372</v>
      </c>
      <c r="C34" s="441" t="s">
        <v>343</v>
      </c>
      <c r="D34" s="466" t="s">
        <v>525</v>
      </c>
      <c r="E34" s="466" t="s">
        <v>523</v>
      </c>
      <c r="F34" s="345" t="s">
        <v>84</v>
      </c>
      <c r="G34" s="56" t="s">
        <v>164</v>
      </c>
      <c r="H34" s="243"/>
      <c r="I34" s="243" t="s">
        <v>367</v>
      </c>
      <c r="J34" s="244"/>
      <c r="K34" s="46"/>
      <c r="L34" s="245"/>
      <c r="M34" s="246"/>
      <c r="N34" s="344" t="s">
        <v>524</v>
      </c>
      <c r="O34" s="346"/>
      <c r="P34" s="247"/>
      <c r="R34" s="252"/>
    </row>
    <row r="35" spans="1:18" ht="70.5" customHeight="1" x14ac:dyDescent="0.2">
      <c r="A35" s="446" t="s">
        <v>353</v>
      </c>
      <c r="B35" s="377" t="s">
        <v>373</v>
      </c>
      <c r="C35" s="441" t="s">
        <v>343</v>
      </c>
      <c r="D35" s="466" t="s">
        <v>525</v>
      </c>
      <c r="E35" s="466" t="s">
        <v>368</v>
      </c>
      <c r="F35" s="345" t="s">
        <v>84</v>
      </c>
      <c r="G35" s="73" t="s">
        <v>487</v>
      </c>
      <c r="H35" s="243"/>
      <c r="I35" s="243"/>
      <c r="J35" s="244"/>
      <c r="K35" s="46"/>
      <c r="L35" s="245"/>
      <c r="M35" s="246"/>
      <c r="N35" s="344" t="s">
        <v>539</v>
      </c>
      <c r="O35" s="346"/>
      <c r="P35" s="247"/>
      <c r="R35" s="252"/>
    </row>
    <row r="36" spans="1:18" ht="90" x14ac:dyDescent="0.2">
      <c r="A36" s="451" t="s">
        <v>353</v>
      </c>
      <c r="B36" s="377" t="s">
        <v>446</v>
      </c>
      <c r="C36" s="379" t="s">
        <v>320</v>
      </c>
      <c r="D36" s="467" t="s">
        <v>540</v>
      </c>
      <c r="E36" s="468" t="s">
        <v>544</v>
      </c>
      <c r="F36" s="421" t="s">
        <v>84</v>
      </c>
      <c r="G36" s="409" t="s">
        <v>316</v>
      </c>
      <c r="H36" s="379"/>
      <c r="I36" s="243" t="s">
        <v>101</v>
      </c>
      <c r="J36" s="244"/>
      <c r="K36" s="46"/>
      <c r="L36" s="245"/>
      <c r="M36" s="246"/>
      <c r="N36" s="494" t="s">
        <v>541</v>
      </c>
      <c r="O36" s="346"/>
      <c r="P36" s="247"/>
      <c r="R36" s="423"/>
    </row>
    <row r="37" spans="1:18" ht="75" x14ac:dyDescent="0.2">
      <c r="A37" s="446" t="s">
        <v>353</v>
      </c>
      <c r="B37" s="377" t="s">
        <v>447</v>
      </c>
      <c r="C37" s="73" t="s">
        <v>321</v>
      </c>
      <c r="D37" s="469" t="s">
        <v>542</v>
      </c>
      <c r="E37" s="457" t="s">
        <v>545</v>
      </c>
      <c r="F37" s="72" t="s">
        <v>84</v>
      </c>
      <c r="G37" s="56" t="s">
        <v>316</v>
      </c>
      <c r="H37" s="73"/>
      <c r="I37" s="57" t="s">
        <v>101</v>
      </c>
      <c r="J37" s="42"/>
      <c r="K37" s="426"/>
      <c r="L37" s="61"/>
      <c r="M37" s="44"/>
      <c r="N37" s="73" t="s">
        <v>543</v>
      </c>
      <c r="O37" s="59"/>
      <c r="P37" s="79"/>
      <c r="Q37" s="427"/>
      <c r="R37" s="252"/>
    </row>
    <row r="38" spans="1:18" ht="75" x14ac:dyDescent="0.2">
      <c r="A38" s="452" t="s">
        <v>353</v>
      </c>
      <c r="B38" s="460" t="s">
        <v>448</v>
      </c>
      <c r="C38" s="73" t="s">
        <v>322</v>
      </c>
      <c r="D38" s="470" t="s">
        <v>351</v>
      </c>
      <c r="E38" s="461" t="s">
        <v>557</v>
      </c>
      <c r="F38" s="422" t="s">
        <v>84</v>
      </c>
      <c r="G38" s="385" t="s">
        <v>316</v>
      </c>
      <c r="H38" s="424"/>
      <c r="I38" s="57" t="s">
        <v>49</v>
      </c>
      <c r="J38" s="416"/>
      <c r="K38" s="46"/>
      <c r="L38" s="417"/>
      <c r="M38" s="418"/>
      <c r="N38" s="495" t="s">
        <v>560</v>
      </c>
      <c r="O38" s="419"/>
      <c r="P38" s="420"/>
      <c r="R38" s="471" t="s">
        <v>555</v>
      </c>
    </row>
    <row r="39" spans="1:18" ht="90" x14ac:dyDescent="0.2">
      <c r="A39" s="452" t="s">
        <v>353</v>
      </c>
      <c r="B39" s="460" t="s">
        <v>449</v>
      </c>
      <c r="C39" s="464" t="s">
        <v>554</v>
      </c>
      <c r="D39" s="472" t="s">
        <v>556</v>
      </c>
      <c r="E39" s="461" t="s">
        <v>558</v>
      </c>
      <c r="F39" s="462" t="s">
        <v>84</v>
      </c>
      <c r="G39" s="385" t="s">
        <v>316</v>
      </c>
      <c r="H39" s="463"/>
      <c r="I39" s="57" t="s">
        <v>354</v>
      </c>
      <c r="J39" s="416"/>
      <c r="K39" s="46"/>
      <c r="L39" s="417"/>
      <c r="M39" s="418"/>
      <c r="N39" s="495" t="s">
        <v>559</v>
      </c>
      <c r="O39" s="419"/>
      <c r="P39" s="420"/>
      <c r="R39" s="471"/>
    </row>
    <row r="40" spans="1:18" ht="66" customHeight="1" x14ac:dyDescent="0.2">
      <c r="A40" s="446" t="s">
        <v>353</v>
      </c>
      <c r="B40" s="460" t="s">
        <v>450</v>
      </c>
      <c r="C40" s="441" t="s">
        <v>323</v>
      </c>
      <c r="D40" s="608" t="s">
        <v>546</v>
      </c>
      <c r="E40" s="457" t="s">
        <v>547</v>
      </c>
      <c r="F40" s="72" t="s">
        <v>84</v>
      </c>
      <c r="G40" s="56" t="s">
        <v>316</v>
      </c>
      <c r="H40" s="73"/>
      <c r="I40" s="57" t="s">
        <v>101</v>
      </c>
      <c r="J40" s="244"/>
      <c r="K40" s="46"/>
      <c r="L40" s="245"/>
      <c r="M40" s="246"/>
      <c r="N40" s="73" t="s">
        <v>563</v>
      </c>
      <c r="O40" s="346"/>
      <c r="P40" s="247"/>
      <c r="R40" s="253" t="s">
        <v>374</v>
      </c>
    </row>
    <row r="41" spans="1:18" ht="46.5" customHeight="1" x14ac:dyDescent="0.2">
      <c r="A41" s="446" t="s">
        <v>353</v>
      </c>
      <c r="B41" s="460" t="s">
        <v>451</v>
      </c>
      <c r="C41" s="441" t="s">
        <v>323</v>
      </c>
      <c r="D41" s="612"/>
      <c r="E41" s="457" t="s">
        <v>548</v>
      </c>
      <c r="F41" s="72" t="s">
        <v>84</v>
      </c>
      <c r="G41" s="56" t="s">
        <v>316</v>
      </c>
      <c r="H41" s="73"/>
      <c r="I41" s="57" t="s">
        <v>49</v>
      </c>
      <c r="J41" s="244"/>
      <c r="K41" s="46"/>
      <c r="L41" s="245"/>
      <c r="M41" s="246"/>
      <c r="N41" s="73" t="s">
        <v>549</v>
      </c>
      <c r="O41" s="346"/>
      <c r="P41" s="247"/>
      <c r="R41" s="252"/>
    </row>
    <row r="42" spans="1:18" ht="45" x14ac:dyDescent="0.2">
      <c r="A42" s="446" t="s">
        <v>353</v>
      </c>
      <c r="B42" s="460" t="s">
        <v>452</v>
      </c>
      <c r="C42" s="441" t="s">
        <v>323</v>
      </c>
      <c r="D42" s="609"/>
      <c r="E42" s="73" t="s">
        <v>550</v>
      </c>
      <c r="F42" s="72" t="s">
        <v>84</v>
      </c>
      <c r="G42" s="56" t="s">
        <v>487</v>
      </c>
      <c r="H42" s="73"/>
      <c r="I42" s="57" t="s">
        <v>354</v>
      </c>
      <c r="J42" s="244"/>
      <c r="K42" s="46"/>
      <c r="L42" s="245"/>
      <c r="M42" s="246"/>
      <c r="N42" s="73" t="s">
        <v>552</v>
      </c>
      <c r="O42" s="346"/>
      <c r="P42" s="247"/>
      <c r="R42" s="252"/>
    </row>
    <row r="43" spans="1:18" ht="165" x14ac:dyDescent="0.2">
      <c r="A43" s="446" t="s">
        <v>353</v>
      </c>
      <c r="B43" s="460" t="s">
        <v>453</v>
      </c>
      <c r="C43" s="441" t="s">
        <v>324</v>
      </c>
      <c r="D43" s="608" t="s">
        <v>553</v>
      </c>
      <c r="E43" s="457" t="s">
        <v>562</v>
      </c>
      <c r="F43" s="72" t="s">
        <v>84</v>
      </c>
      <c r="G43" s="56" t="s">
        <v>316</v>
      </c>
      <c r="H43" s="73"/>
      <c r="I43" s="57" t="s">
        <v>101</v>
      </c>
      <c r="J43" s="244"/>
      <c r="K43" s="46"/>
      <c r="L43" s="245"/>
      <c r="M43" s="246"/>
      <c r="N43" s="73" t="s">
        <v>564</v>
      </c>
      <c r="O43" s="346"/>
      <c r="P43" s="247"/>
      <c r="R43" s="253" t="s">
        <v>567</v>
      </c>
    </row>
    <row r="44" spans="1:18" ht="39" customHeight="1" x14ac:dyDescent="0.2">
      <c r="A44" s="446" t="s">
        <v>353</v>
      </c>
      <c r="B44" s="460" t="s">
        <v>454</v>
      </c>
      <c r="C44" s="441" t="s">
        <v>324</v>
      </c>
      <c r="D44" s="609"/>
      <c r="E44" s="457" t="s">
        <v>565</v>
      </c>
      <c r="F44" s="72" t="s">
        <v>84</v>
      </c>
      <c r="G44" s="73" t="s">
        <v>487</v>
      </c>
      <c r="H44" s="73"/>
      <c r="I44" s="57" t="s">
        <v>101</v>
      </c>
      <c r="J44" s="244"/>
      <c r="K44" s="46"/>
      <c r="L44" s="245"/>
      <c r="M44" s="246"/>
      <c r="N44" s="73" t="s">
        <v>566</v>
      </c>
      <c r="O44" s="346"/>
      <c r="P44" s="247"/>
      <c r="R44" s="253"/>
    </row>
    <row r="45" spans="1:18" ht="120" x14ac:dyDescent="0.2">
      <c r="A45" s="446" t="s">
        <v>353</v>
      </c>
      <c r="B45" s="460" t="s">
        <v>455</v>
      </c>
      <c r="C45" s="379" t="s">
        <v>325</v>
      </c>
      <c r="D45" s="466" t="s">
        <v>568</v>
      </c>
      <c r="E45" s="73" t="s">
        <v>570</v>
      </c>
      <c r="F45" s="72" t="s">
        <v>84</v>
      </c>
      <c r="G45" s="56" t="s">
        <v>316</v>
      </c>
      <c r="H45" s="73"/>
      <c r="I45" s="57" t="s">
        <v>101</v>
      </c>
      <c r="J45" s="244"/>
      <c r="K45" s="46"/>
      <c r="L45" s="245"/>
      <c r="M45" s="246"/>
      <c r="N45" s="73" t="s">
        <v>569</v>
      </c>
      <c r="O45" s="346"/>
      <c r="P45" s="247"/>
      <c r="R45" s="252" t="s">
        <v>577</v>
      </c>
    </row>
    <row r="46" spans="1:18" ht="105" x14ac:dyDescent="0.2">
      <c r="A46" s="446" t="s">
        <v>353</v>
      </c>
      <c r="B46" s="460" t="s">
        <v>456</v>
      </c>
      <c r="C46" s="379" t="s">
        <v>580</v>
      </c>
      <c r="D46" s="466" t="s">
        <v>352</v>
      </c>
      <c r="E46" s="73" t="s">
        <v>576</v>
      </c>
      <c r="F46" s="72" t="s">
        <v>84</v>
      </c>
      <c r="G46" s="56" t="s">
        <v>316</v>
      </c>
      <c r="H46" s="73"/>
      <c r="I46" s="57" t="s">
        <v>101</v>
      </c>
      <c r="J46" s="244"/>
      <c r="K46" s="46"/>
      <c r="L46" s="245"/>
      <c r="M46" s="246"/>
      <c r="N46" s="73" t="s">
        <v>571</v>
      </c>
      <c r="O46" s="346"/>
      <c r="P46" s="247"/>
      <c r="R46" s="252"/>
    </row>
    <row r="47" spans="1:18" ht="61.5" customHeight="1" x14ac:dyDescent="0.2">
      <c r="A47" s="446" t="s">
        <v>353</v>
      </c>
      <c r="B47" s="460" t="s">
        <v>457</v>
      </c>
      <c r="C47" s="610" t="s">
        <v>326</v>
      </c>
      <c r="D47" s="608" t="s">
        <v>572</v>
      </c>
      <c r="E47" s="73" t="s">
        <v>375</v>
      </c>
      <c r="F47" s="72" t="s">
        <v>84</v>
      </c>
      <c r="G47" s="73" t="s">
        <v>487</v>
      </c>
      <c r="H47" s="73"/>
      <c r="I47" s="57" t="s">
        <v>101</v>
      </c>
      <c r="J47" s="244"/>
      <c r="K47" s="46"/>
      <c r="L47" s="245"/>
      <c r="M47" s="246"/>
      <c r="N47" s="73" t="s">
        <v>573</v>
      </c>
      <c r="O47" s="346"/>
      <c r="P47" s="247"/>
      <c r="R47" s="252"/>
    </row>
    <row r="48" spans="1:18" ht="61.5" customHeight="1" x14ac:dyDescent="0.2">
      <c r="A48" s="446" t="s">
        <v>353</v>
      </c>
      <c r="B48" s="460" t="s">
        <v>491</v>
      </c>
      <c r="C48" s="611"/>
      <c r="D48" s="609"/>
      <c r="E48" s="73" t="s">
        <v>575</v>
      </c>
      <c r="F48" s="72" t="s">
        <v>84</v>
      </c>
      <c r="G48" s="56" t="s">
        <v>316</v>
      </c>
      <c r="H48" s="73"/>
      <c r="I48" s="57" t="s">
        <v>354</v>
      </c>
      <c r="J48" s="244"/>
      <c r="K48" s="46"/>
      <c r="L48" s="245"/>
      <c r="M48" s="246"/>
      <c r="N48" s="73" t="s">
        <v>574</v>
      </c>
      <c r="O48" s="346"/>
      <c r="P48" s="247"/>
      <c r="R48" s="252"/>
    </row>
    <row r="49" spans="1:18" ht="87.75" customHeight="1" x14ac:dyDescent="0.2">
      <c r="A49" s="446" t="s">
        <v>353</v>
      </c>
      <c r="B49" s="460" t="s">
        <v>561</v>
      </c>
      <c r="C49" s="379" t="s">
        <v>579</v>
      </c>
      <c r="D49" s="466" t="s">
        <v>578</v>
      </c>
      <c r="E49" s="457" t="s">
        <v>581</v>
      </c>
      <c r="F49" s="473" t="s">
        <v>83</v>
      </c>
      <c r="G49" s="56" t="s">
        <v>316</v>
      </c>
      <c r="H49" s="73"/>
      <c r="I49" s="57" t="s">
        <v>101</v>
      </c>
      <c r="J49" s="244"/>
      <c r="K49" s="46"/>
      <c r="L49" s="245"/>
      <c r="M49" s="246"/>
      <c r="N49" s="73" t="s">
        <v>582</v>
      </c>
      <c r="O49" s="346"/>
      <c r="P49" s="247"/>
      <c r="R49" s="253" t="s">
        <v>376</v>
      </c>
    </row>
    <row r="50" spans="1:18" ht="108.75" customHeight="1" x14ac:dyDescent="0.2">
      <c r="A50" s="228" t="s">
        <v>138</v>
      </c>
      <c r="B50" s="380" t="str">
        <f>A50</f>
        <v>CDE009</v>
      </c>
      <c r="C50" s="47" t="s">
        <v>635</v>
      </c>
      <c r="D50" s="55" t="s">
        <v>0</v>
      </c>
      <c r="E50" s="55" t="s">
        <v>584</v>
      </c>
      <c r="F50" s="294" t="s">
        <v>83</v>
      </c>
      <c r="G50" s="56" t="s">
        <v>56</v>
      </c>
      <c r="H50" s="57" t="s">
        <v>100</v>
      </c>
      <c r="I50" s="57" t="s">
        <v>101</v>
      </c>
      <c r="J50" s="42"/>
      <c r="K50" s="46"/>
      <c r="L50" s="61"/>
      <c r="M50" s="44"/>
      <c r="N50" s="55" t="s">
        <v>504</v>
      </c>
      <c r="O50" s="59"/>
      <c r="P50" s="79"/>
      <c r="R50" s="252"/>
    </row>
    <row r="51" spans="1:18" ht="75" x14ac:dyDescent="0.2">
      <c r="A51" s="228" t="s">
        <v>203</v>
      </c>
      <c r="B51" s="380" t="str">
        <f t="shared" ref="B51:B54" si="2">A51</f>
        <v>CDE011</v>
      </c>
      <c r="C51" s="343" t="s">
        <v>635</v>
      </c>
      <c r="D51" s="344" t="s">
        <v>583</v>
      </c>
      <c r="E51" s="344" t="s">
        <v>620</v>
      </c>
      <c r="F51" s="294" t="s">
        <v>83</v>
      </c>
      <c r="G51" s="56" t="s">
        <v>55</v>
      </c>
      <c r="H51" s="57"/>
      <c r="I51" s="57" t="s">
        <v>49</v>
      </c>
      <c r="J51" s="42"/>
      <c r="K51" s="46"/>
      <c r="L51" s="58"/>
      <c r="M51" s="44"/>
      <c r="N51" s="344" t="s">
        <v>622</v>
      </c>
      <c r="O51" s="59"/>
      <c r="P51" s="79"/>
      <c r="R51" s="252"/>
    </row>
    <row r="52" spans="1:18" ht="88.5" customHeight="1" x14ac:dyDescent="0.2">
      <c r="A52" s="228" t="s">
        <v>142</v>
      </c>
      <c r="B52" s="380" t="str">
        <f t="shared" si="2"/>
        <v>CDE025</v>
      </c>
      <c r="C52" s="45" t="s">
        <v>636</v>
      </c>
      <c r="D52" s="349" t="s">
        <v>623</v>
      </c>
      <c r="E52" s="349" t="s">
        <v>586</v>
      </c>
      <c r="F52" s="56" t="s">
        <v>84</v>
      </c>
      <c r="G52" s="72" t="s">
        <v>56</v>
      </c>
      <c r="H52" s="57" t="s">
        <v>100</v>
      </c>
      <c r="I52" s="57" t="s">
        <v>101</v>
      </c>
      <c r="J52" s="42"/>
      <c r="K52" s="46"/>
      <c r="L52" s="61"/>
      <c r="M52" s="44"/>
      <c r="N52" s="60" t="s">
        <v>624</v>
      </c>
      <c r="O52" s="59"/>
      <c r="P52" s="79"/>
      <c r="R52" s="252"/>
    </row>
    <row r="53" spans="1:18" ht="120" x14ac:dyDescent="0.2">
      <c r="A53" s="228" t="s">
        <v>143</v>
      </c>
      <c r="B53" s="380" t="str">
        <f t="shared" si="2"/>
        <v>CDE026</v>
      </c>
      <c r="C53" s="45" t="s">
        <v>636</v>
      </c>
      <c r="D53" s="349" t="s">
        <v>255</v>
      </c>
      <c r="E53" s="349" t="s">
        <v>625</v>
      </c>
      <c r="F53" s="72" t="s">
        <v>84</v>
      </c>
      <c r="G53" s="72" t="s">
        <v>56</v>
      </c>
      <c r="H53" s="57" t="s">
        <v>100</v>
      </c>
      <c r="I53" s="57" t="s">
        <v>101</v>
      </c>
      <c r="J53" s="42"/>
      <c r="K53" s="302"/>
      <c r="L53" s="61"/>
      <c r="M53" s="44"/>
      <c r="N53" s="60" t="s">
        <v>626</v>
      </c>
      <c r="O53" s="59"/>
      <c r="P53" s="79"/>
      <c r="R53" s="252"/>
    </row>
    <row r="54" spans="1:18" ht="45.75" thickBot="1" x14ac:dyDescent="0.25">
      <c r="A54" s="295" t="s">
        <v>211</v>
      </c>
      <c r="B54" s="307" t="str">
        <f t="shared" si="2"/>
        <v>CDE027</v>
      </c>
      <c r="C54" s="296" t="s">
        <v>636</v>
      </c>
      <c r="D54" s="350" t="s">
        <v>255</v>
      </c>
      <c r="E54" s="350" t="s">
        <v>627</v>
      </c>
      <c r="F54" s="351" t="s">
        <v>84</v>
      </c>
      <c r="G54" s="352" t="s">
        <v>55</v>
      </c>
      <c r="H54" s="297"/>
      <c r="I54" s="297" t="s">
        <v>101</v>
      </c>
      <c r="J54" s="298"/>
      <c r="K54" s="254"/>
      <c r="L54" s="299"/>
      <c r="M54" s="300"/>
      <c r="N54" s="350" t="s">
        <v>210</v>
      </c>
      <c r="O54" s="353"/>
      <c r="P54" s="301"/>
      <c r="R54" s="252"/>
    </row>
    <row r="55" spans="1:18" ht="15" x14ac:dyDescent="0.2">
      <c r="A55" s="240"/>
      <c r="B55" s="240"/>
      <c r="C55" s="240"/>
      <c r="D55" s="248"/>
      <c r="E55" s="248"/>
      <c r="F55" s="239"/>
      <c r="G55" s="249"/>
      <c r="H55" s="251"/>
      <c r="I55" s="251"/>
      <c r="J55" s="239"/>
      <c r="K55" s="242"/>
      <c r="L55" s="241"/>
      <c r="M55" s="239"/>
      <c r="N55" s="250"/>
      <c r="O55" s="248"/>
      <c r="P55" s="239"/>
    </row>
    <row r="56" spans="1:18" x14ac:dyDescent="0.2">
      <c r="A56" s="521" t="s">
        <v>346</v>
      </c>
      <c r="B56" s="521"/>
    </row>
    <row r="61" spans="1:18" ht="15" x14ac:dyDescent="0.2">
      <c r="J61" s="8"/>
    </row>
  </sheetData>
  <autoFilter ref="A3:P54" xr:uid="{00000000-0009-0000-0000-000009000000}"/>
  <mergeCells count="7">
    <mergeCell ref="F1:G1"/>
    <mergeCell ref="A20:A21"/>
    <mergeCell ref="R10:R11"/>
    <mergeCell ref="D43:D44"/>
    <mergeCell ref="C47:C48"/>
    <mergeCell ref="D47:D48"/>
    <mergeCell ref="D40:D42"/>
  </mergeCells>
  <conditionalFormatting sqref="P55 P52:P53 P4:P23 P25:P50">
    <cfRule type="cellIs" dxfId="15" priority="23" stopIfTrue="1" operator="equal">
      <formula>"OK"</formula>
    </cfRule>
    <cfRule type="cellIs" dxfId="14" priority="24" stopIfTrue="1" operator="equal">
      <formula>"KO"</formula>
    </cfRule>
    <cfRule type="cellIs" dxfId="13" priority="25" stopIfTrue="1" operator="equal">
      <formula>"NON EVALUE"</formula>
    </cfRule>
  </conditionalFormatting>
  <conditionalFormatting sqref="P51">
    <cfRule type="cellIs" dxfId="12" priority="14" stopIfTrue="1" operator="equal">
      <formula>"OK"</formula>
    </cfRule>
    <cfRule type="cellIs" dxfId="11" priority="15" stopIfTrue="1" operator="equal">
      <formula>"KO"</formula>
    </cfRule>
    <cfRule type="cellIs" dxfId="10" priority="16" stopIfTrue="1" operator="equal">
      <formula>"NON EVALUE"</formula>
    </cfRule>
  </conditionalFormatting>
  <conditionalFormatting sqref="P24">
    <cfRule type="cellIs" dxfId="9" priority="8" stopIfTrue="1" operator="equal">
      <formula>"OK"</formula>
    </cfRule>
    <cfRule type="cellIs" dxfId="8" priority="9" stopIfTrue="1" operator="equal">
      <formula>"KO"</formula>
    </cfRule>
    <cfRule type="cellIs" dxfId="7" priority="10" stopIfTrue="1" operator="equal">
      <formula>"NON EVALUE"</formula>
    </cfRule>
  </conditionalFormatting>
  <conditionalFormatting sqref="P54">
    <cfRule type="cellIs" dxfId="6" priority="2" stopIfTrue="1" operator="equal">
      <formula>"OK"</formula>
    </cfRule>
    <cfRule type="cellIs" dxfId="5" priority="3" stopIfTrue="1" operator="equal">
      <formula>"KO"</formula>
    </cfRule>
    <cfRule type="cellIs" dxfId="4" priority="4" stopIfTrue="1" operator="equal">
      <formula>"NON EVALUE"</formula>
    </cfRule>
  </conditionalFormatting>
  <conditionalFormatting sqref="F4:F54">
    <cfRule type="cellIs" dxfId="3" priority="1" operator="equal">
      <formula>"Oui"</formula>
    </cfRule>
  </conditionalFormatting>
  <dataValidations count="7">
    <dataValidation type="list" allowBlank="1" showInputMessage="1" showErrorMessage="1" sqref="G50:G55" xr:uid="{00000000-0002-0000-0900-000000000000}">
      <formula1>"Administration centrale, Académies, Etablissements"</formula1>
    </dataValidation>
    <dataValidation type="list" allowBlank="1" showInputMessage="1" showErrorMessage="1" sqref="I4:I55" xr:uid="{00000000-0002-0000-0900-000001000000}">
      <formula1>"Evenement , Quotidienne , Hebdomadaire , Mensuelle , Trimestrielle  , Semsetrielle , Annuelle,"</formula1>
    </dataValidation>
    <dataValidation type="list" allowBlank="1" showInputMessage="1" showErrorMessage="1" sqref="H50:H55 H4:H35" xr:uid="{00000000-0002-0000-0900-000002000000}">
      <formula1>"Automatique , Semi-automatique , Manuel ,"</formula1>
    </dataValidation>
    <dataValidation type="list" allowBlank="1" showInputMessage="1" showErrorMessage="1" sqref="H36:H49" xr:uid="{00000000-0002-0000-0900-000003000000}">
      <formula1>natureamr</formula1>
    </dataValidation>
    <dataValidation type="list" errorStyle="information" allowBlank="1" showInputMessage="1" showErrorMessage="1" sqref="G4:G16 G19:G23" xr:uid="{00000000-0002-0000-0900-000004000000}">
      <formula1>"Administration centrale (pilote), Académies et Adm. Centrale (service métier), CSP"</formula1>
    </dataValidation>
    <dataValidation type="list" allowBlank="1" showInputMessage="1" showErrorMessage="1" sqref="G24 G32:G34 G26:G29 G45:G46 G48:G49 G43 G36:G41" xr:uid="{00000000-0002-0000-0900-000005000000}">
      <formula1>"Administration centrale (pilote), Académies et Adm. Centrale (service métier), CSP"</formula1>
    </dataValidation>
    <dataValidation type="list" allowBlank="1" showInputMessage="1" showErrorMessage="1" sqref="P4:P55 F4:F55" xr:uid="{00000000-0002-0000-0900-000006000000}">
      <formula1>"Oui,Non"</formula1>
    </dataValidation>
  </dataValidations>
  <hyperlinks>
    <hyperlink ref="R5" r:id="rId1" xr:uid="{00000000-0004-0000-0900-000000000000}"/>
  </hyperlinks>
  <printOptions horizontalCentered="1"/>
  <pageMargins left="0.23622047244094491" right="0.23622047244094491" top="1.1417322834645669" bottom="0.74803149606299213" header="0.70866141732283472" footer="0.31496062992125984"/>
  <pageSetup paperSize="8" scale="64" fitToHeight="0" orientation="landscape" r:id="rId2"/>
  <headerFooter>
    <oddHeader>&amp;CRéférentiel Commande publique -&amp;A&amp;RMENJS-MESRI</oddHeader>
    <oddFooter>&amp;C&amp;P/&amp;N</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7000000}">
          <x14:formula1>
            <xm:f>Présentation!$A$53:$A$56</xm:f>
          </x14:formula1>
          <xm:sqref>G17:G18 G35 G44 G47 G42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L82"/>
  <sheetViews>
    <sheetView topLeftCell="A18" zoomScaleNormal="100" workbookViewId="0">
      <selection activeCell="A7" sqref="A7:A60"/>
    </sheetView>
  </sheetViews>
  <sheetFormatPr baseColWidth="10" defaultRowHeight="15" x14ac:dyDescent="0.25"/>
  <cols>
    <col min="1" max="1" width="17.85546875" style="191" customWidth="1"/>
    <col min="2" max="2" width="19.5703125" style="191" customWidth="1"/>
    <col min="3" max="3" width="9.5703125" style="192" customWidth="1"/>
    <col min="4" max="4" width="51.7109375" style="191" bestFit="1" customWidth="1"/>
    <col min="5" max="5" width="12.85546875" style="191" customWidth="1"/>
    <col min="6" max="6" width="14.140625" style="191" bestFit="1" customWidth="1"/>
    <col min="7" max="7" width="18" style="509" bestFit="1" customWidth="1"/>
    <col min="8" max="8" width="12.7109375" style="191" customWidth="1"/>
    <col min="9" max="9" width="14.140625" style="191" bestFit="1" customWidth="1"/>
    <col min="10" max="10" width="15.7109375" style="191" bestFit="1" customWidth="1"/>
    <col min="11" max="11" width="16" style="191" customWidth="1"/>
    <col min="12" max="12" width="16.42578125" style="191" customWidth="1"/>
    <col min="13" max="13" width="11.42578125" style="191"/>
    <col min="14" max="14" width="15.28515625" style="191" customWidth="1"/>
    <col min="15" max="257" width="11.42578125" style="191"/>
    <col min="258" max="258" width="19.5703125" style="191" customWidth="1"/>
    <col min="259" max="259" width="9.5703125" style="191" customWidth="1"/>
    <col min="260" max="260" width="51.7109375" style="191" bestFit="1" customWidth="1"/>
    <col min="261" max="261" width="11.42578125" style="191"/>
    <col min="262" max="262" width="14.140625" style="191" bestFit="1" customWidth="1"/>
    <col min="263" max="263" width="15.7109375" style="191" bestFit="1" customWidth="1"/>
    <col min="264" max="264" width="11.42578125" style="191"/>
    <col min="265" max="265" width="14.140625" style="191" bestFit="1" customWidth="1"/>
    <col min="266" max="266" width="15.7109375" style="191" bestFit="1" customWidth="1"/>
    <col min="267" max="267" width="15.140625" style="191" customWidth="1"/>
    <col min="268" max="268" width="16.42578125" style="191" customWidth="1"/>
    <col min="269" max="269" width="11.42578125" style="191"/>
    <col min="270" max="270" width="15.28515625" style="191" customWidth="1"/>
    <col min="271" max="513" width="11.42578125" style="191"/>
    <col min="514" max="514" width="19.5703125" style="191" customWidth="1"/>
    <col min="515" max="515" width="9.5703125" style="191" customWidth="1"/>
    <col min="516" max="516" width="51.7109375" style="191" bestFit="1" customWidth="1"/>
    <col min="517" max="517" width="11.42578125" style="191"/>
    <col min="518" max="518" width="14.140625" style="191" bestFit="1" customWidth="1"/>
    <col min="519" max="519" width="15.7109375" style="191" bestFit="1" customWidth="1"/>
    <col min="520" max="520" width="11.42578125" style="191"/>
    <col min="521" max="521" width="14.140625" style="191" bestFit="1" customWidth="1"/>
    <col min="522" max="522" width="15.7109375" style="191" bestFit="1" customWidth="1"/>
    <col min="523" max="523" width="15.140625" style="191" customWidth="1"/>
    <col min="524" max="524" width="16.42578125" style="191" customWidth="1"/>
    <col min="525" max="525" width="11.42578125" style="191"/>
    <col min="526" max="526" width="15.28515625" style="191" customWidth="1"/>
    <col min="527" max="769" width="11.42578125" style="191"/>
    <col min="770" max="770" width="19.5703125" style="191" customWidth="1"/>
    <col min="771" max="771" width="9.5703125" style="191" customWidth="1"/>
    <col min="772" max="772" width="51.7109375" style="191" bestFit="1" customWidth="1"/>
    <col min="773" max="773" width="11.42578125" style="191"/>
    <col min="774" max="774" width="14.140625" style="191" bestFit="1" customWidth="1"/>
    <col min="775" max="775" width="15.7109375" style="191" bestFit="1" customWidth="1"/>
    <col min="776" max="776" width="11.42578125" style="191"/>
    <col min="777" max="777" width="14.140625" style="191" bestFit="1" customWidth="1"/>
    <col min="778" max="778" width="15.7109375" style="191" bestFit="1" customWidth="1"/>
    <col min="779" max="779" width="15.140625" style="191" customWidth="1"/>
    <col min="780" max="780" width="16.42578125" style="191" customWidth="1"/>
    <col min="781" max="781" width="11.42578125" style="191"/>
    <col min="782" max="782" width="15.28515625" style="191" customWidth="1"/>
    <col min="783" max="1025" width="11.42578125" style="191"/>
    <col min="1026" max="1026" width="19.5703125" style="191" customWidth="1"/>
    <col min="1027" max="1027" width="9.5703125" style="191" customWidth="1"/>
    <col min="1028" max="1028" width="51.7109375" style="191" bestFit="1" customWidth="1"/>
    <col min="1029" max="1029" width="11.42578125" style="191"/>
    <col min="1030" max="1030" width="14.140625" style="191" bestFit="1" customWidth="1"/>
    <col min="1031" max="1031" width="15.7109375" style="191" bestFit="1" customWidth="1"/>
    <col min="1032" max="1032" width="11.42578125" style="191"/>
    <col min="1033" max="1033" width="14.140625" style="191" bestFit="1" customWidth="1"/>
    <col min="1034" max="1034" width="15.7109375" style="191" bestFit="1" customWidth="1"/>
    <col min="1035" max="1035" width="15.140625" style="191" customWidth="1"/>
    <col min="1036" max="1036" width="16.42578125" style="191" customWidth="1"/>
    <col min="1037" max="1037" width="11.42578125" style="191"/>
    <col min="1038" max="1038" width="15.28515625" style="191" customWidth="1"/>
    <col min="1039" max="1281" width="11.42578125" style="191"/>
    <col min="1282" max="1282" width="19.5703125" style="191" customWidth="1"/>
    <col min="1283" max="1283" width="9.5703125" style="191" customWidth="1"/>
    <col min="1284" max="1284" width="51.7109375" style="191" bestFit="1" customWidth="1"/>
    <col min="1285" max="1285" width="11.42578125" style="191"/>
    <col min="1286" max="1286" width="14.140625" style="191" bestFit="1" customWidth="1"/>
    <col min="1287" max="1287" width="15.7109375" style="191" bestFit="1" customWidth="1"/>
    <col min="1288" max="1288" width="11.42578125" style="191"/>
    <col min="1289" max="1289" width="14.140625" style="191" bestFit="1" customWidth="1"/>
    <col min="1290" max="1290" width="15.7109375" style="191" bestFit="1" customWidth="1"/>
    <col min="1291" max="1291" width="15.140625" style="191" customWidth="1"/>
    <col min="1292" max="1292" width="16.42578125" style="191" customWidth="1"/>
    <col min="1293" max="1293" width="11.42578125" style="191"/>
    <col min="1294" max="1294" width="15.28515625" style="191" customWidth="1"/>
    <col min="1295" max="1537" width="11.42578125" style="191"/>
    <col min="1538" max="1538" width="19.5703125" style="191" customWidth="1"/>
    <col min="1539" max="1539" width="9.5703125" style="191" customWidth="1"/>
    <col min="1540" max="1540" width="51.7109375" style="191" bestFit="1" customWidth="1"/>
    <col min="1541" max="1541" width="11.42578125" style="191"/>
    <col min="1542" max="1542" width="14.140625" style="191" bestFit="1" customWidth="1"/>
    <col min="1543" max="1543" width="15.7109375" style="191" bestFit="1" customWidth="1"/>
    <col min="1544" max="1544" width="11.42578125" style="191"/>
    <col min="1545" max="1545" width="14.140625" style="191" bestFit="1" customWidth="1"/>
    <col min="1546" max="1546" width="15.7109375" style="191" bestFit="1" customWidth="1"/>
    <col min="1547" max="1547" width="15.140625" style="191" customWidth="1"/>
    <col min="1548" max="1548" width="16.42578125" style="191" customWidth="1"/>
    <col min="1549" max="1549" width="11.42578125" style="191"/>
    <col min="1550" max="1550" width="15.28515625" style="191" customWidth="1"/>
    <col min="1551" max="1793" width="11.42578125" style="191"/>
    <col min="1794" max="1794" width="19.5703125" style="191" customWidth="1"/>
    <col min="1795" max="1795" width="9.5703125" style="191" customWidth="1"/>
    <col min="1796" max="1796" width="51.7109375" style="191" bestFit="1" customWidth="1"/>
    <col min="1797" max="1797" width="11.42578125" style="191"/>
    <col min="1798" max="1798" width="14.140625" style="191" bestFit="1" customWidth="1"/>
    <col min="1799" max="1799" width="15.7109375" style="191" bestFit="1" customWidth="1"/>
    <col min="1800" max="1800" width="11.42578125" style="191"/>
    <col min="1801" max="1801" width="14.140625" style="191" bestFit="1" customWidth="1"/>
    <col min="1802" max="1802" width="15.7109375" style="191" bestFit="1" customWidth="1"/>
    <col min="1803" max="1803" width="15.140625" style="191" customWidth="1"/>
    <col min="1804" max="1804" width="16.42578125" style="191" customWidth="1"/>
    <col min="1805" max="1805" width="11.42578125" style="191"/>
    <col min="1806" max="1806" width="15.28515625" style="191" customWidth="1"/>
    <col min="1807" max="2049" width="11.42578125" style="191"/>
    <col min="2050" max="2050" width="19.5703125" style="191" customWidth="1"/>
    <col min="2051" max="2051" width="9.5703125" style="191" customWidth="1"/>
    <col min="2052" max="2052" width="51.7109375" style="191" bestFit="1" customWidth="1"/>
    <col min="2053" max="2053" width="11.42578125" style="191"/>
    <col min="2054" max="2054" width="14.140625" style="191" bestFit="1" customWidth="1"/>
    <col min="2055" max="2055" width="15.7109375" style="191" bestFit="1" customWidth="1"/>
    <col min="2056" max="2056" width="11.42578125" style="191"/>
    <col min="2057" max="2057" width="14.140625" style="191" bestFit="1" customWidth="1"/>
    <col min="2058" max="2058" width="15.7109375" style="191" bestFit="1" customWidth="1"/>
    <col min="2059" max="2059" width="15.140625" style="191" customWidth="1"/>
    <col min="2060" max="2060" width="16.42578125" style="191" customWidth="1"/>
    <col min="2061" max="2061" width="11.42578125" style="191"/>
    <col min="2062" max="2062" width="15.28515625" style="191" customWidth="1"/>
    <col min="2063" max="2305" width="11.42578125" style="191"/>
    <col min="2306" max="2306" width="19.5703125" style="191" customWidth="1"/>
    <col min="2307" max="2307" width="9.5703125" style="191" customWidth="1"/>
    <col min="2308" max="2308" width="51.7109375" style="191" bestFit="1" customWidth="1"/>
    <col min="2309" max="2309" width="11.42578125" style="191"/>
    <col min="2310" max="2310" width="14.140625" style="191" bestFit="1" customWidth="1"/>
    <col min="2311" max="2311" width="15.7109375" style="191" bestFit="1" customWidth="1"/>
    <col min="2312" max="2312" width="11.42578125" style="191"/>
    <col min="2313" max="2313" width="14.140625" style="191" bestFit="1" customWidth="1"/>
    <col min="2314" max="2314" width="15.7109375" style="191" bestFit="1" customWidth="1"/>
    <col min="2315" max="2315" width="15.140625" style="191" customWidth="1"/>
    <col min="2316" max="2316" width="16.42578125" style="191" customWidth="1"/>
    <col min="2317" max="2317" width="11.42578125" style="191"/>
    <col min="2318" max="2318" width="15.28515625" style="191" customWidth="1"/>
    <col min="2319" max="2561" width="11.42578125" style="191"/>
    <col min="2562" max="2562" width="19.5703125" style="191" customWidth="1"/>
    <col min="2563" max="2563" width="9.5703125" style="191" customWidth="1"/>
    <col min="2564" max="2564" width="51.7109375" style="191" bestFit="1" customWidth="1"/>
    <col min="2565" max="2565" width="11.42578125" style="191"/>
    <col min="2566" max="2566" width="14.140625" style="191" bestFit="1" customWidth="1"/>
    <col min="2567" max="2567" width="15.7109375" style="191" bestFit="1" customWidth="1"/>
    <col min="2568" max="2568" width="11.42578125" style="191"/>
    <col min="2569" max="2569" width="14.140625" style="191" bestFit="1" customWidth="1"/>
    <col min="2570" max="2570" width="15.7109375" style="191" bestFit="1" customWidth="1"/>
    <col min="2571" max="2571" width="15.140625" style="191" customWidth="1"/>
    <col min="2572" max="2572" width="16.42578125" style="191" customWidth="1"/>
    <col min="2573" max="2573" width="11.42578125" style="191"/>
    <col min="2574" max="2574" width="15.28515625" style="191" customWidth="1"/>
    <col min="2575" max="2817" width="11.42578125" style="191"/>
    <col min="2818" max="2818" width="19.5703125" style="191" customWidth="1"/>
    <col min="2819" max="2819" width="9.5703125" style="191" customWidth="1"/>
    <col min="2820" max="2820" width="51.7109375" style="191" bestFit="1" customWidth="1"/>
    <col min="2821" max="2821" width="11.42578125" style="191"/>
    <col min="2822" max="2822" width="14.140625" style="191" bestFit="1" customWidth="1"/>
    <col min="2823" max="2823" width="15.7109375" style="191" bestFit="1" customWidth="1"/>
    <col min="2824" max="2824" width="11.42578125" style="191"/>
    <col min="2825" max="2825" width="14.140625" style="191" bestFit="1" customWidth="1"/>
    <col min="2826" max="2826" width="15.7109375" style="191" bestFit="1" customWidth="1"/>
    <col min="2827" max="2827" width="15.140625" style="191" customWidth="1"/>
    <col min="2828" max="2828" width="16.42578125" style="191" customWidth="1"/>
    <col min="2829" max="2829" width="11.42578125" style="191"/>
    <col min="2830" max="2830" width="15.28515625" style="191" customWidth="1"/>
    <col min="2831" max="3073" width="11.42578125" style="191"/>
    <col min="3074" max="3074" width="19.5703125" style="191" customWidth="1"/>
    <col min="3075" max="3075" width="9.5703125" style="191" customWidth="1"/>
    <col min="3076" max="3076" width="51.7109375" style="191" bestFit="1" customWidth="1"/>
    <col min="3077" max="3077" width="11.42578125" style="191"/>
    <col min="3078" max="3078" width="14.140625" style="191" bestFit="1" customWidth="1"/>
    <col min="3079" max="3079" width="15.7109375" style="191" bestFit="1" customWidth="1"/>
    <col min="3080" max="3080" width="11.42578125" style="191"/>
    <col min="3081" max="3081" width="14.140625" style="191" bestFit="1" customWidth="1"/>
    <col min="3082" max="3082" width="15.7109375" style="191" bestFit="1" customWidth="1"/>
    <col min="3083" max="3083" width="15.140625" style="191" customWidth="1"/>
    <col min="3084" max="3084" width="16.42578125" style="191" customWidth="1"/>
    <col min="3085" max="3085" width="11.42578125" style="191"/>
    <col min="3086" max="3086" width="15.28515625" style="191" customWidth="1"/>
    <col min="3087" max="3329" width="11.42578125" style="191"/>
    <col min="3330" max="3330" width="19.5703125" style="191" customWidth="1"/>
    <col min="3331" max="3331" width="9.5703125" style="191" customWidth="1"/>
    <col min="3332" max="3332" width="51.7109375" style="191" bestFit="1" customWidth="1"/>
    <col min="3333" max="3333" width="11.42578125" style="191"/>
    <col min="3334" max="3334" width="14.140625" style="191" bestFit="1" customWidth="1"/>
    <col min="3335" max="3335" width="15.7109375" style="191" bestFit="1" customWidth="1"/>
    <col min="3336" max="3336" width="11.42578125" style="191"/>
    <col min="3337" max="3337" width="14.140625" style="191" bestFit="1" customWidth="1"/>
    <col min="3338" max="3338" width="15.7109375" style="191" bestFit="1" customWidth="1"/>
    <col min="3339" max="3339" width="15.140625" style="191" customWidth="1"/>
    <col min="3340" max="3340" width="16.42578125" style="191" customWidth="1"/>
    <col min="3341" max="3341" width="11.42578125" style="191"/>
    <col min="3342" max="3342" width="15.28515625" style="191" customWidth="1"/>
    <col min="3343" max="3585" width="11.42578125" style="191"/>
    <col min="3586" max="3586" width="19.5703125" style="191" customWidth="1"/>
    <col min="3587" max="3587" width="9.5703125" style="191" customWidth="1"/>
    <col min="3588" max="3588" width="51.7109375" style="191" bestFit="1" customWidth="1"/>
    <col min="3589" max="3589" width="11.42578125" style="191"/>
    <col min="3590" max="3590" width="14.140625" style="191" bestFit="1" customWidth="1"/>
    <col min="3591" max="3591" width="15.7109375" style="191" bestFit="1" customWidth="1"/>
    <col min="3592" max="3592" width="11.42578125" style="191"/>
    <col min="3593" max="3593" width="14.140625" style="191" bestFit="1" customWidth="1"/>
    <col min="3594" max="3594" width="15.7109375" style="191" bestFit="1" customWidth="1"/>
    <col min="3595" max="3595" width="15.140625" style="191" customWidth="1"/>
    <col min="3596" max="3596" width="16.42578125" style="191" customWidth="1"/>
    <col min="3597" max="3597" width="11.42578125" style="191"/>
    <col min="3598" max="3598" width="15.28515625" style="191" customWidth="1"/>
    <col min="3599" max="3841" width="11.42578125" style="191"/>
    <col min="3842" max="3842" width="19.5703125" style="191" customWidth="1"/>
    <col min="3843" max="3843" width="9.5703125" style="191" customWidth="1"/>
    <col min="3844" max="3844" width="51.7109375" style="191" bestFit="1" customWidth="1"/>
    <col min="3845" max="3845" width="11.42578125" style="191"/>
    <col min="3846" max="3846" width="14.140625" style="191" bestFit="1" customWidth="1"/>
    <col min="3847" max="3847" width="15.7109375" style="191" bestFit="1" customWidth="1"/>
    <col min="3848" max="3848" width="11.42578125" style="191"/>
    <col min="3849" max="3849" width="14.140625" style="191" bestFit="1" customWidth="1"/>
    <col min="3850" max="3850" width="15.7109375" style="191" bestFit="1" customWidth="1"/>
    <col min="3851" max="3851" width="15.140625" style="191" customWidth="1"/>
    <col min="3852" max="3852" width="16.42578125" style="191" customWidth="1"/>
    <col min="3853" max="3853" width="11.42578125" style="191"/>
    <col min="3854" max="3854" width="15.28515625" style="191" customWidth="1"/>
    <col min="3855" max="4097" width="11.42578125" style="191"/>
    <col min="4098" max="4098" width="19.5703125" style="191" customWidth="1"/>
    <col min="4099" max="4099" width="9.5703125" style="191" customWidth="1"/>
    <col min="4100" max="4100" width="51.7109375" style="191" bestFit="1" customWidth="1"/>
    <col min="4101" max="4101" width="11.42578125" style="191"/>
    <col min="4102" max="4102" width="14.140625" style="191" bestFit="1" customWidth="1"/>
    <col min="4103" max="4103" width="15.7109375" style="191" bestFit="1" customWidth="1"/>
    <col min="4104" max="4104" width="11.42578125" style="191"/>
    <col min="4105" max="4105" width="14.140625" style="191" bestFit="1" customWidth="1"/>
    <col min="4106" max="4106" width="15.7109375" style="191" bestFit="1" customWidth="1"/>
    <col min="4107" max="4107" width="15.140625" style="191" customWidth="1"/>
    <col min="4108" max="4108" width="16.42578125" style="191" customWidth="1"/>
    <col min="4109" max="4109" width="11.42578125" style="191"/>
    <col min="4110" max="4110" width="15.28515625" style="191" customWidth="1"/>
    <col min="4111" max="4353" width="11.42578125" style="191"/>
    <col min="4354" max="4354" width="19.5703125" style="191" customWidth="1"/>
    <col min="4355" max="4355" width="9.5703125" style="191" customWidth="1"/>
    <col min="4356" max="4356" width="51.7109375" style="191" bestFit="1" customWidth="1"/>
    <col min="4357" max="4357" width="11.42578125" style="191"/>
    <col min="4358" max="4358" width="14.140625" style="191" bestFit="1" customWidth="1"/>
    <col min="4359" max="4359" width="15.7109375" style="191" bestFit="1" customWidth="1"/>
    <col min="4360" max="4360" width="11.42578125" style="191"/>
    <col min="4361" max="4361" width="14.140625" style="191" bestFit="1" customWidth="1"/>
    <col min="4362" max="4362" width="15.7109375" style="191" bestFit="1" customWidth="1"/>
    <col min="4363" max="4363" width="15.140625" style="191" customWidth="1"/>
    <col min="4364" max="4364" width="16.42578125" style="191" customWidth="1"/>
    <col min="4365" max="4365" width="11.42578125" style="191"/>
    <col min="4366" max="4366" width="15.28515625" style="191" customWidth="1"/>
    <col min="4367" max="4609" width="11.42578125" style="191"/>
    <col min="4610" max="4610" width="19.5703125" style="191" customWidth="1"/>
    <col min="4611" max="4611" width="9.5703125" style="191" customWidth="1"/>
    <col min="4612" max="4612" width="51.7109375" style="191" bestFit="1" customWidth="1"/>
    <col min="4613" max="4613" width="11.42578125" style="191"/>
    <col min="4614" max="4614" width="14.140625" style="191" bestFit="1" customWidth="1"/>
    <col min="4615" max="4615" width="15.7109375" style="191" bestFit="1" customWidth="1"/>
    <col min="4616" max="4616" width="11.42578125" style="191"/>
    <col min="4617" max="4617" width="14.140625" style="191" bestFit="1" customWidth="1"/>
    <col min="4618" max="4618" width="15.7109375" style="191" bestFit="1" customWidth="1"/>
    <col min="4619" max="4619" width="15.140625" style="191" customWidth="1"/>
    <col min="4620" max="4620" width="16.42578125" style="191" customWidth="1"/>
    <col min="4621" max="4621" width="11.42578125" style="191"/>
    <col min="4622" max="4622" width="15.28515625" style="191" customWidth="1"/>
    <col min="4623" max="4865" width="11.42578125" style="191"/>
    <col min="4866" max="4866" width="19.5703125" style="191" customWidth="1"/>
    <col min="4867" max="4867" width="9.5703125" style="191" customWidth="1"/>
    <col min="4868" max="4868" width="51.7109375" style="191" bestFit="1" customWidth="1"/>
    <col min="4869" max="4869" width="11.42578125" style="191"/>
    <col min="4870" max="4870" width="14.140625" style="191" bestFit="1" customWidth="1"/>
    <col min="4871" max="4871" width="15.7109375" style="191" bestFit="1" customWidth="1"/>
    <col min="4872" max="4872" width="11.42578125" style="191"/>
    <col min="4873" max="4873" width="14.140625" style="191" bestFit="1" customWidth="1"/>
    <col min="4874" max="4874" width="15.7109375" style="191" bestFit="1" customWidth="1"/>
    <col min="4875" max="4875" width="15.140625" style="191" customWidth="1"/>
    <col min="4876" max="4876" width="16.42578125" style="191" customWidth="1"/>
    <col min="4877" max="4877" width="11.42578125" style="191"/>
    <col min="4878" max="4878" width="15.28515625" style="191" customWidth="1"/>
    <col min="4879" max="5121" width="11.42578125" style="191"/>
    <col min="5122" max="5122" width="19.5703125" style="191" customWidth="1"/>
    <col min="5123" max="5123" width="9.5703125" style="191" customWidth="1"/>
    <col min="5124" max="5124" width="51.7109375" style="191" bestFit="1" customWidth="1"/>
    <col min="5125" max="5125" width="11.42578125" style="191"/>
    <col min="5126" max="5126" width="14.140625" style="191" bestFit="1" customWidth="1"/>
    <col min="5127" max="5127" width="15.7109375" style="191" bestFit="1" customWidth="1"/>
    <col min="5128" max="5128" width="11.42578125" style="191"/>
    <col min="5129" max="5129" width="14.140625" style="191" bestFit="1" customWidth="1"/>
    <col min="5130" max="5130" width="15.7109375" style="191" bestFit="1" customWidth="1"/>
    <col min="5131" max="5131" width="15.140625" style="191" customWidth="1"/>
    <col min="5132" max="5132" width="16.42578125" style="191" customWidth="1"/>
    <col min="5133" max="5133" width="11.42578125" style="191"/>
    <col min="5134" max="5134" width="15.28515625" style="191" customWidth="1"/>
    <col min="5135" max="5377" width="11.42578125" style="191"/>
    <col min="5378" max="5378" width="19.5703125" style="191" customWidth="1"/>
    <col min="5379" max="5379" width="9.5703125" style="191" customWidth="1"/>
    <col min="5380" max="5380" width="51.7109375" style="191" bestFit="1" customWidth="1"/>
    <col min="5381" max="5381" width="11.42578125" style="191"/>
    <col min="5382" max="5382" width="14.140625" style="191" bestFit="1" customWidth="1"/>
    <col min="5383" max="5383" width="15.7109375" style="191" bestFit="1" customWidth="1"/>
    <col min="5384" max="5384" width="11.42578125" style="191"/>
    <col min="5385" max="5385" width="14.140625" style="191" bestFit="1" customWidth="1"/>
    <col min="5386" max="5386" width="15.7109375" style="191" bestFit="1" customWidth="1"/>
    <col min="5387" max="5387" width="15.140625" style="191" customWidth="1"/>
    <col min="5388" max="5388" width="16.42578125" style="191" customWidth="1"/>
    <col min="5389" max="5389" width="11.42578125" style="191"/>
    <col min="5390" max="5390" width="15.28515625" style="191" customWidth="1"/>
    <col min="5391" max="5633" width="11.42578125" style="191"/>
    <col min="5634" max="5634" width="19.5703125" style="191" customWidth="1"/>
    <col min="5635" max="5635" width="9.5703125" style="191" customWidth="1"/>
    <col min="5636" max="5636" width="51.7109375" style="191" bestFit="1" customWidth="1"/>
    <col min="5637" max="5637" width="11.42578125" style="191"/>
    <col min="5638" max="5638" width="14.140625" style="191" bestFit="1" customWidth="1"/>
    <col min="5639" max="5639" width="15.7109375" style="191" bestFit="1" customWidth="1"/>
    <col min="5640" max="5640" width="11.42578125" style="191"/>
    <col min="5641" max="5641" width="14.140625" style="191" bestFit="1" customWidth="1"/>
    <col min="5642" max="5642" width="15.7109375" style="191" bestFit="1" customWidth="1"/>
    <col min="5643" max="5643" width="15.140625" style="191" customWidth="1"/>
    <col min="5644" max="5644" width="16.42578125" style="191" customWidth="1"/>
    <col min="5645" max="5645" width="11.42578125" style="191"/>
    <col min="5646" max="5646" width="15.28515625" style="191" customWidth="1"/>
    <col min="5647" max="5889" width="11.42578125" style="191"/>
    <col min="5890" max="5890" width="19.5703125" style="191" customWidth="1"/>
    <col min="5891" max="5891" width="9.5703125" style="191" customWidth="1"/>
    <col min="5892" max="5892" width="51.7109375" style="191" bestFit="1" customWidth="1"/>
    <col min="5893" max="5893" width="11.42578125" style="191"/>
    <col min="5894" max="5894" width="14.140625" style="191" bestFit="1" customWidth="1"/>
    <col min="5895" max="5895" width="15.7109375" style="191" bestFit="1" customWidth="1"/>
    <col min="5896" max="5896" width="11.42578125" style="191"/>
    <col min="5897" max="5897" width="14.140625" style="191" bestFit="1" customWidth="1"/>
    <col min="5898" max="5898" width="15.7109375" style="191" bestFit="1" customWidth="1"/>
    <col min="5899" max="5899" width="15.140625" style="191" customWidth="1"/>
    <col min="5900" max="5900" width="16.42578125" style="191" customWidth="1"/>
    <col min="5901" max="5901" width="11.42578125" style="191"/>
    <col min="5902" max="5902" width="15.28515625" style="191" customWidth="1"/>
    <col min="5903" max="6145" width="11.42578125" style="191"/>
    <col min="6146" max="6146" width="19.5703125" style="191" customWidth="1"/>
    <col min="6147" max="6147" width="9.5703125" style="191" customWidth="1"/>
    <col min="6148" max="6148" width="51.7109375" style="191" bestFit="1" customWidth="1"/>
    <col min="6149" max="6149" width="11.42578125" style="191"/>
    <col min="6150" max="6150" width="14.140625" style="191" bestFit="1" customWidth="1"/>
    <col min="6151" max="6151" width="15.7109375" style="191" bestFit="1" customWidth="1"/>
    <col min="6152" max="6152" width="11.42578125" style="191"/>
    <col min="6153" max="6153" width="14.140625" style="191" bestFit="1" customWidth="1"/>
    <col min="6154" max="6154" width="15.7109375" style="191" bestFit="1" customWidth="1"/>
    <col min="6155" max="6155" width="15.140625" style="191" customWidth="1"/>
    <col min="6156" max="6156" width="16.42578125" style="191" customWidth="1"/>
    <col min="6157" max="6157" width="11.42578125" style="191"/>
    <col min="6158" max="6158" width="15.28515625" style="191" customWidth="1"/>
    <col min="6159" max="6401" width="11.42578125" style="191"/>
    <col min="6402" max="6402" width="19.5703125" style="191" customWidth="1"/>
    <col min="6403" max="6403" width="9.5703125" style="191" customWidth="1"/>
    <col min="6404" max="6404" width="51.7109375" style="191" bestFit="1" customWidth="1"/>
    <col min="6405" max="6405" width="11.42578125" style="191"/>
    <col min="6406" max="6406" width="14.140625" style="191" bestFit="1" customWidth="1"/>
    <col min="6407" max="6407" width="15.7109375" style="191" bestFit="1" customWidth="1"/>
    <col min="6408" max="6408" width="11.42578125" style="191"/>
    <col min="6409" max="6409" width="14.140625" style="191" bestFit="1" customWidth="1"/>
    <col min="6410" max="6410" width="15.7109375" style="191" bestFit="1" customWidth="1"/>
    <col min="6411" max="6411" width="15.140625" style="191" customWidth="1"/>
    <col min="6412" max="6412" width="16.42578125" style="191" customWidth="1"/>
    <col min="6413" max="6413" width="11.42578125" style="191"/>
    <col min="6414" max="6414" width="15.28515625" style="191" customWidth="1"/>
    <col min="6415" max="6657" width="11.42578125" style="191"/>
    <col min="6658" max="6658" width="19.5703125" style="191" customWidth="1"/>
    <col min="6659" max="6659" width="9.5703125" style="191" customWidth="1"/>
    <col min="6660" max="6660" width="51.7109375" style="191" bestFit="1" customWidth="1"/>
    <col min="6661" max="6661" width="11.42578125" style="191"/>
    <col min="6662" max="6662" width="14.140625" style="191" bestFit="1" customWidth="1"/>
    <col min="6663" max="6663" width="15.7109375" style="191" bestFit="1" customWidth="1"/>
    <col min="6664" max="6664" width="11.42578125" style="191"/>
    <col min="6665" max="6665" width="14.140625" style="191" bestFit="1" customWidth="1"/>
    <col min="6666" max="6666" width="15.7109375" style="191" bestFit="1" customWidth="1"/>
    <col min="6667" max="6667" width="15.140625" style="191" customWidth="1"/>
    <col min="6668" max="6668" width="16.42578125" style="191" customWidth="1"/>
    <col min="6669" max="6669" width="11.42578125" style="191"/>
    <col min="6670" max="6670" width="15.28515625" style="191" customWidth="1"/>
    <col min="6671" max="6913" width="11.42578125" style="191"/>
    <col min="6914" max="6914" width="19.5703125" style="191" customWidth="1"/>
    <col min="6915" max="6915" width="9.5703125" style="191" customWidth="1"/>
    <col min="6916" max="6916" width="51.7109375" style="191" bestFit="1" customWidth="1"/>
    <col min="6917" max="6917" width="11.42578125" style="191"/>
    <col min="6918" max="6918" width="14.140625" style="191" bestFit="1" customWidth="1"/>
    <col min="6919" max="6919" width="15.7109375" style="191" bestFit="1" customWidth="1"/>
    <col min="6920" max="6920" width="11.42578125" style="191"/>
    <col min="6921" max="6921" width="14.140625" style="191" bestFit="1" customWidth="1"/>
    <col min="6922" max="6922" width="15.7109375" style="191" bestFit="1" customWidth="1"/>
    <col min="6923" max="6923" width="15.140625" style="191" customWidth="1"/>
    <col min="6924" max="6924" width="16.42578125" style="191" customWidth="1"/>
    <col min="6925" max="6925" width="11.42578125" style="191"/>
    <col min="6926" max="6926" width="15.28515625" style="191" customWidth="1"/>
    <col min="6927" max="7169" width="11.42578125" style="191"/>
    <col min="7170" max="7170" width="19.5703125" style="191" customWidth="1"/>
    <col min="7171" max="7171" width="9.5703125" style="191" customWidth="1"/>
    <col min="7172" max="7172" width="51.7109375" style="191" bestFit="1" customWidth="1"/>
    <col min="7173" max="7173" width="11.42578125" style="191"/>
    <col min="7174" max="7174" width="14.140625" style="191" bestFit="1" customWidth="1"/>
    <col min="7175" max="7175" width="15.7109375" style="191" bestFit="1" customWidth="1"/>
    <col min="7176" max="7176" width="11.42578125" style="191"/>
    <col min="7177" max="7177" width="14.140625" style="191" bestFit="1" customWidth="1"/>
    <col min="7178" max="7178" width="15.7109375" style="191" bestFit="1" customWidth="1"/>
    <col min="7179" max="7179" width="15.140625" style="191" customWidth="1"/>
    <col min="7180" max="7180" width="16.42578125" style="191" customWidth="1"/>
    <col min="7181" max="7181" width="11.42578125" style="191"/>
    <col min="7182" max="7182" width="15.28515625" style="191" customWidth="1"/>
    <col min="7183" max="7425" width="11.42578125" style="191"/>
    <col min="7426" max="7426" width="19.5703125" style="191" customWidth="1"/>
    <col min="7427" max="7427" width="9.5703125" style="191" customWidth="1"/>
    <col min="7428" max="7428" width="51.7109375" style="191" bestFit="1" customWidth="1"/>
    <col min="7429" max="7429" width="11.42578125" style="191"/>
    <col min="7430" max="7430" width="14.140625" style="191" bestFit="1" customWidth="1"/>
    <col min="7431" max="7431" width="15.7109375" style="191" bestFit="1" customWidth="1"/>
    <col min="7432" max="7432" width="11.42578125" style="191"/>
    <col min="7433" max="7433" width="14.140625" style="191" bestFit="1" customWidth="1"/>
    <col min="7434" max="7434" width="15.7109375" style="191" bestFit="1" customWidth="1"/>
    <col min="7435" max="7435" width="15.140625" style="191" customWidth="1"/>
    <col min="7436" max="7436" width="16.42578125" style="191" customWidth="1"/>
    <col min="7437" max="7437" width="11.42578125" style="191"/>
    <col min="7438" max="7438" width="15.28515625" style="191" customWidth="1"/>
    <col min="7439" max="7681" width="11.42578125" style="191"/>
    <col min="7682" max="7682" width="19.5703125" style="191" customWidth="1"/>
    <col min="7683" max="7683" width="9.5703125" style="191" customWidth="1"/>
    <col min="7684" max="7684" width="51.7109375" style="191" bestFit="1" customWidth="1"/>
    <col min="7685" max="7685" width="11.42578125" style="191"/>
    <col min="7686" max="7686" width="14.140625" style="191" bestFit="1" customWidth="1"/>
    <col min="7687" max="7687" width="15.7109375" style="191" bestFit="1" customWidth="1"/>
    <col min="7688" max="7688" width="11.42578125" style="191"/>
    <col min="7689" max="7689" width="14.140625" style="191" bestFit="1" customWidth="1"/>
    <col min="7690" max="7690" width="15.7109375" style="191" bestFit="1" customWidth="1"/>
    <col min="7691" max="7691" width="15.140625" style="191" customWidth="1"/>
    <col min="7692" max="7692" width="16.42578125" style="191" customWidth="1"/>
    <col min="7693" max="7693" width="11.42578125" style="191"/>
    <col min="7694" max="7694" width="15.28515625" style="191" customWidth="1"/>
    <col min="7695" max="7937" width="11.42578125" style="191"/>
    <col min="7938" max="7938" width="19.5703125" style="191" customWidth="1"/>
    <col min="7939" max="7939" width="9.5703125" style="191" customWidth="1"/>
    <col min="7940" max="7940" width="51.7109375" style="191" bestFit="1" customWidth="1"/>
    <col min="7941" max="7941" width="11.42578125" style="191"/>
    <col min="7942" max="7942" width="14.140625" style="191" bestFit="1" customWidth="1"/>
    <col min="7943" max="7943" width="15.7109375" style="191" bestFit="1" customWidth="1"/>
    <col min="7944" max="7944" width="11.42578125" style="191"/>
    <col min="7945" max="7945" width="14.140625" style="191" bestFit="1" customWidth="1"/>
    <col min="7946" max="7946" width="15.7109375" style="191" bestFit="1" customWidth="1"/>
    <col min="7947" max="7947" width="15.140625" style="191" customWidth="1"/>
    <col min="7948" max="7948" width="16.42578125" style="191" customWidth="1"/>
    <col min="7949" max="7949" width="11.42578125" style="191"/>
    <col min="7950" max="7950" width="15.28515625" style="191" customWidth="1"/>
    <col min="7951" max="8193" width="11.42578125" style="191"/>
    <col min="8194" max="8194" width="19.5703125" style="191" customWidth="1"/>
    <col min="8195" max="8195" width="9.5703125" style="191" customWidth="1"/>
    <col min="8196" max="8196" width="51.7109375" style="191" bestFit="1" customWidth="1"/>
    <col min="8197" max="8197" width="11.42578125" style="191"/>
    <col min="8198" max="8198" width="14.140625" style="191" bestFit="1" customWidth="1"/>
    <col min="8199" max="8199" width="15.7109375" style="191" bestFit="1" customWidth="1"/>
    <col min="8200" max="8200" width="11.42578125" style="191"/>
    <col min="8201" max="8201" width="14.140625" style="191" bestFit="1" customWidth="1"/>
    <col min="8202" max="8202" width="15.7109375" style="191" bestFit="1" customWidth="1"/>
    <col min="8203" max="8203" width="15.140625" style="191" customWidth="1"/>
    <col min="8204" max="8204" width="16.42578125" style="191" customWidth="1"/>
    <col min="8205" max="8205" width="11.42578125" style="191"/>
    <col min="8206" max="8206" width="15.28515625" style="191" customWidth="1"/>
    <col min="8207" max="8449" width="11.42578125" style="191"/>
    <col min="8450" max="8450" width="19.5703125" style="191" customWidth="1"/>
    <col min="8451" max="8451" width="9.5703125" style="191" customWidth="1"/>
    <col min="8452" max="8452" width="51.7109375" style="191" bestFit="1" customWidth="1"/>
    <col min="8453" max="8453" width="11.42578125" style="191"/>
    <col min="8454" max="8454" width="14.140625" style="191" bestFit="1" customWidth="1"/>
    <col min="8455" max="8455" width="15.7109375" style="191" bestFit="1" customWidth="1"/>
    <col min="8456" max="8456" width="11.42578125" style="191"/>
    <col min="8457" max="8457" width="14.140625" style="191" bestFit="1" customWidth="1"/>
    <col min="8458" max="8458" width="15.7109375" style="191" bestFit="1" customWidth="1"/>
    <col min="8459" max="8459" width="15.140625" style="191" customWidth="1"/>
    <col min="8460" max="8460" width="16.42578125" style="191" customWidth="1"/>
    <col min="8461" max="8461" width="11.42578125" style="191"/>
    <col min="8462" max="8462" width="15.28515625" style="191" customWidth="1"/>
    <col min="8463" max="8705" width="11.42578125" style="191"/>
    <col min="8706" max="8706" width="19.5703125" style="191" customWidth="1"/>
    <col min="8707" max="8707" width="9.5703125" style="191" customWidth="1"/>
    <col min="8708" max="8708" width="51.7109375" style="191" bestFit="1" customWidth="1"/>
    <col min="8709" max="8709" width="11.42578125" style="191"/>
    <col min="8710" max="8710" width="14.140625" style="191" bestFit="1" customWidth="1"/>
    <col min="8711" max="8711" width="15.7109375" style="191" bestFit="1" customWidth="1"/>
    <col min="8712" max="8712" width="11.42578125" style="191"/>
    <col min="8713" max="8713" width="14.140625" style="191" bestFit="1" customWidth="1"/>
    <col min="8714" max="8714" width="15.7109375" style="191" bestFit="1" customWidth="1"/>
    <col min="8715" max="8715" width="15.140625" style="191" customWidth="1"/>
    <col min="8716" max="8716" width="16.42578125" style="191" customWidth="1"/>
    <col min="8717" max="8717" width="11.42578125" style="191"/>
    <col min="8718" max="8718" width="15.28515625" style="191" customWidth="1"/>
    <col min="8719" max="8961" width="11.42578125" style="191"/>
    <col min="8962" max="8962" width="19.5703125" style="191" customWidth="1"/>
    <col min="8963" max="8963" width="9.5703125" style="191" customWidth="1"/>
    <col min="8964" max="8964" width="51.7109375" style="191" bestFit="1" customWidth="1"/>
    <col min="8965" max="8965" width="11.42578125" style="191"/>
    <col min="8966" max="8966" width="14.140625" style="191" bestFit="1" customWidth="1"/>
    <col min="8967" max="8967" width="15.7109375" style="191" bestFit="1" customWidth="1"/>
    <col min="8968" max="8968" width="11.42578125" style="191"/>
    <col min="8969" max="8969" width="14.140625" style="191" bestFit="1" customWidth="1"/>
    <col min="8970" max="8970" width="15.7109375" style="191" bestFit="1" customWidth="1"/>
    <col min="8971" max="8971" width="15.140625" style="191" customWidth="1"/>
    <col min="8972" max="8972" width="16.42578125" style="191" customWidth="1"/>
    <col min="8973" max="8973" width="11.42578125" style="191"/>
    <col min="8974" max="8974" width="15.28515625" style="191" customWidth="1"/>
    <col min="8975" max="9217" width="11.42578125" style="191"/>
    <col min="9218" max="9218" width="19.5703125" style="191" customWidth="1"/>
    <col min="9219" max="9219" width="9.5703125" style="191" customWidth="1"/>
    <col min="9220" max="9220" width="51.7109375" style="191" bestFit="1" customWidth="1"/>
    <col min="9221" max="9221" width="11.42578125" style="191"/>
    <col min="9222" max="9222" width="14.140625" style="191" bestFit="1" customWidth="1"/>
    <col min="9223" max="9223" width="15.7109375" style="191" bestFit="1" customWidth="1"/>
    <col min="9224" max="9224" width="11.42578125" style="191"/>
    <col min="9225" max="9225" width="14.140625" style="191" bestFit="1" customWidth="1"/>
    <col min="9226" max="9226" width="15.7109375" style="191" bestFit="1" customWidth="1"/>
    <col min="9227" max="9227" width="15.140625" style="191" customWidth="1"/>
    <col min="9228" max="9228" width="16.42578125" style="191" customWidth="1"/>
    <col min="9229" max="9229" width="11.42578125" style="191"/>
    <col min="9230" max="9230" width="15.28515625" style="191" customWidth="1"/>
    <col min="9231" max="9473" width="11.42578125" style="191"/>
    <col min="9474" max="9474" width="19.5703125" style="191" customWidth="1"/>
    <col min="9475" max="9475" width="9.5703125" style="191" customWidth="1"/>
    <col min="9476" max="9476" width="51.7109375" style="191" bestFit="1" customWidth="1"/>
    <col min="9477" max="9477" width="11.42578125" style="191"/>
    <col min="9478" max="9478" width="14.140625" style="191" bestFit="1" customWidth="1"/>
    <col min="9479" max="9479" width="15.7109375" style="191" bestFit="1" customWidth="1"/>
    <col min="9480" max="9480" width="11.42578125" style="191"/>
    <col min="9481" max="9481" width="14.140625" style="191" bestFit="1" customWidth="1"/>
    <col min="9482" max="9482" width="15.7109375" style="191" bestFit="1" customWidth="1"/>
    <col min="9483" max="9483" width="15.140625" style="191" customWidth="1"/>
    <col min="9484" max="9484" width="16.42578125" style="191" customWidth="1"/>
    <col min="9485" max="9485" width="11.42578125" style="191"/>
    <col min="9486" max="9486" width="15.28515625" style="191" customWidth="1"/>
    <col min="9487" max="9729" width="11.42578125" style="191"/>
    <col min="9730" max="9730" width="19.5703125" style="191" customWidth="1"/>
    <col min="9731" max="9731" width="9.5703125" style="191" customWidth="1"/>
    <col min="9732" max="9732" width="51.7109375" style="191" bestFit="1" customWidth="1"/>
    <col min="9733" max="9733" width="11.42578125" style="191"/>
    <col min="9734" max="9734" width="14.140625" style="191" bestFit="1" customWidth="1"/>
    <col min="9735" max="9735" width="15.7109375" style="191" bestFit="1" customWidth="1"/>
    <col min="9736" max="9736" width="11.42578125" style="191"/>
    <col min="9737" max="9737" width="14.140625" style="191" bestFit="1" customWidth="1"/>
    <col min="9738" max="9738" width="15.7109375" style="191" bestFit="1" customWidth="1"/>
    <col min="9739" max="9739" width="15.140625" style="191" customWidth="1"/>
    <col min="9740" max="9740" width="16.42578125" style="191" customWidth="1"/>
    <col min="9741" max="9741" width="11.42578125" style="191"/>
    <col min="9742" max="9742" width="15.28515625" style="191" customWidth="1"/>
    <col min="9743" max="9985" width="11.42578125" style="191"/>
    <col min="9986" max="9986" width="19.5703125" style="191" customWidth="1"/>
    <col min="9987" max="9987" width="9.5703125" style="191" customWidth="1"/>
    <col min="9988" max="9988" width="51.7109375" style="191" bestFit="1" customWidth="1"/>
    <col min="9989" max="9989" width="11.42578125" style="191"/>
    <col min="9990" max="9990" width="14.140625" style="191" bestFit="1" customWidth="1"/>
    <col min="9991" max="9991" width="15.7109375" style="191" bestFit="1" customWidth="1"/>
    <col min="9992" max="9992" width="11.42578125" style="191"/>
    <col min="9993" max="9993" width="14.140625" style="191" bestFit="1" customWidth="1"/>
    <col min="9994" max="9994" width="15.7109375" style="191" bestFit="1" customWidth="1"/>
    <col min="9995" max="9995" width="15.140625" style="191" customWidth="1"/>
    <col min="9996" max="9996" width="16.42578125" style="191" customWidth="1"/>
    <col min="9997" max="9997" width="11.42578125" style="191"/>
    <col min="9998" max="9998" width="15.28515625" style="191" customWidth="1"/>
    <col min="9999" max="10241" width="11.42578125" style="191"/>
    <col min="10242" max="10242" width="19.5703125" style="191" customWidth="1"/>
    <col min="10243" max="10243" width="9.5703125" style="191" customWidth="1"/>
    <col min="10244" max="10244" width="51.7109375" style="191" bestFit="1" customWidth="1"/>
    <col min="10245" max="10245" width="11.42578125" style="191"/>
    <col min="10246" max="10246" width="14.140625" style="191" bestFit="1" customWidth="1"/>
    <col min="10247" max="10247" width="15.7109375" style="191" bestFit="1" customWidth="1"/>
    <col min="10248" max="10248" width="11.42578125" style="191"/>
    <col min="10249" max="10249" width="14.140625" style="191" bestFit="1" customWidth="1"/>
    <col min="10250" max="10250" width="15.7109375" style="191" bestFit="1" customWidth="1"/>
    <col min="10251" max="10251" width="15.140625" style="191" customWidth="1"/>
    <col min="10252" max="10252" width="16.42578125" style="191" customWidth="1"/>
    <col min="10253" max="10253" width="11.42578125" style="191"/>
    <col min="10254" max="10254" width="15.28515625" style="191" customWidth="1"/>
    <col min="10255" max="10497" width="11.42578125" style="191"/>
    <col min="10498" max="10498" width="19.5703125" style="191" customWidth="1"/>
    <col min="10499" max="10499" width="9.5703125" style="191" customWidth="1"/>
    <col min="10500" max="10500" width="51.7109375" style="191" bestFit="1" customWidth="1"/>
    <col min="10501" max="10501" width="11.42578125" style="191"/>
    <col min="10502" max="10502" width="14.140625" style="191" bestFit="1" customWidth="1"/>
    <col min="10503" max="10503" width="15.7109375" style="191" bestFit="1" customWidth="1"/>
    <col min="10504" max="10504" width="11.42578125" style="191"/>
    <col min="10505" max="10505" width="14.140625" style="191" bestFit="1" customWidth="1"/>
    <col min="10506" max="10506" width="15.7109375" style="191" bestFit="1" customWidth="1"/>
    <col min="10507" max="10507" width="15.140625" style="191" customWidth="1"/>
    <col min="10508" max="10508" width="16.42578125" style="191" customWidth="1"/>
    <col min="10509" max="10509" width="11.42578125" style="191"/>
    <col min="10510" max="10510" width="15.28515625" style="191" customWidth="1"/>
    <col min="10511" max="10753" width="11.42578125" style="191"/>
    <col min="10754" max="10754" width="19.5703125" style="191" customWidth="1"/>
    <col min="10755" max="10755" width="9.5703125" style="191" customWidth="1"/>
    <col min="10756" max="10756" width="51.7109375" style="191" bestFit="1" customWidth="1"/>
    <col min="10757" max="10757" width="11.42578125" style="191"/>
    <col min="10758" max="10758" width="14.140625" style="191" bestFit="1" customWidth="1"/>
    <col min="10759" max="10759" width="15.7109375" style="191" bestFit="1" customWidth="1"/>
    <col min="10760" max="10760" width="11.42578125" style="191"/>
    <col min="10761" max="10761" width="14.140625" style="191" bestFit="1" customWidth="1"/>
    <col min="10762" max="10762" width="15.7109375" style="191" bestFit="1" customWidth="1"/>
    <col min="10763" max="10763" width="15.140625" style="191" customWidth="1"/>
    <col min="10764" max="10764" width="16.42578125" style="191" customWidth="1"/>
    <col min="10765" max="10765" width="11.42578125" style="191"/>
    <col min="10766" max="10766" width="15.28515625" style="191" customWidth="1"/>
    <col min="10767" max="11009" width="11.42578125" style="191"/>
    <col min="11010" max="11010" width="19.5703125" style="191" customWidth="1"/>
    <col min="11011" max="11011" width="9.5703125" style="191" customWidth="1"/>
    <col min="11012" max="11012" width="51.7109375" style="191" bestFit="1" customWidth="1"/>
    <col min="11013" max="11013" width="11.42578125" style="191"/>
    <col min="11014" max="11014" width="14.140625" style="191" bestFit="1" customWidth="1"/>
    <col min="11015" max="11015" width="15.7109375" style="191" bestFit="1" customWidth="1"/>
    <col min="11016" max="11016" width="11.42578125" style="191"/>
    <col min="11017" max="11017" width="14.140625" style="191" bestFit="1" customWidth="1"/>
    <col min="11018" max="11018" width="15.7109375" style="191" bestFit="1" customWidth="1"/>
    <col min="11019" max="11019" width="15.140625" style="191" customWidth="1"/>
    <col min="11020" max="11020" width="16.42578125" style="191" customWidth="1"/>
    <col min="11021" max="11021" width="11.42578125" style="191"/>
    <col min="11022" max="11022" width="15.28515625" style="191" customWidth="1"/>
    <col min="11023" max="11265" width="11.42578125" style="191"/>
    <col min="11266" max="11266" width="19.5703125" style="191" customWidth="1"/>
    <col min="11267" max="11267" width="9.5703125" style="191" customWidth="1"/>
    <col min="11268" max="11268" width="51.7109375" style="191" bestFit="1" customWidth="1"/>
    <col min="11269" max="11269" width="11.42578125" style="191"/>
    <col min="11270" max="11270" width="14.140625" style="191" bestFit="1" customWidth="1"/>
    <col min="11271" max="11271" width="15.7109375" style="191" bestFit="1" customWidth="1"/>
    <col min="11272" max="11272" width="11.42578125" style="191"/>
    <col min="11273" max="11273" width="14.140625" style="191" bestFit="1" customWidth="1"/>
    <col min="11274" max="11274" width="15.7109375" style="191" bestFit="1" customWidth="1"/>
    <col min="11275" max="11275" width="15.140625" style="191" customWidth="1"/>
    <col min="11276" max="11276" width="16.42578125" style="191" customWidth="1"/>
    <col min="11277" max="11277" width="11.42578125" style="191"/>
    <col min="11278" max="11278" width="15.28515625" style="191" customWidth="1"/>
    <col min="11279" max="11521" width="11.42578125" style="191"/>
    <col min="11522" max="11522" width="19.5703125" style="191" customWidth="1"/>
    <col min="11523" max="11523" width="9.5703125" style="191" customWidth="1"/>
    <col min="11524" max="11524" width="51.7109375" style="191" bestFit="1" customWidth="1"/>
    <col min="11525" max="11525" width="11.42578125" style="191"/>
    <col min="11526" max="11526" width="14.140625" style="191" bestFit="1" customWidth="1"/>
    <col min="11527" max="11527" width="15.7109375" style="191" bestFit="1" customWidth="1"/>
    <col min="11528" max="11528" width="11.42578125" style="191"/>
    <col min="11529" max="11529" width="14.140625" style="191" bestFit="1" customWidth="1"/>
    <col min="11530" max="11530" width="15.7109375" style="191" bestFit="1" customWidth="1"/>
    <col min="11531" max="11531" width="15.140625" style="191" customWidth="1"/>
    <col min="11532" max="11532" width="16.42578125" style="191" customWidth="1"/>
    <col min="11533" max="11533" width="11.42578125" style="191"/>
    <col min="11534" max="11534" width="15.28515625" style="191" customWidth="1"/>
    <col min="11535" max="11777" width="11.42578125" style="191"/>
    <col min="11778" max="11778" width="19.5703125" style="191" customWidth="1"/>
    <col min="11779" max="11779" width="9.5703125" style="191" customWidth="1"/>
    <col min="11780" max="11780" width="51.7109375" style="191" bestFit="1" customWidth="1"/>
    <col min="11781" max="11781" width="11.42578125" style="191"/>
    <col min="11782" max="11782" width="14.140625" style="191" bestFit="1" customWidth="1"/>
    <col min="11783" max="11783" width="15.7109375" style="191" bestFit="1" customWidth="1"/>
    <col min="11784" max="11784" width="11.42578125" style="191"/>
    <col min="11785" max="11785" width="14.140625" style="191" bestFit="1" customWidth="1"/>
    <col min="11786" max="11786" width="15.7109375" style="191" bestFit="1" customWidth="1"/>
    <col min="11787" max="11787" width="15.140625" style="191" customWidth="1"/>
    <col min="11788" max="11788" width="16.42578125" style="191" customWidth="1"/>
    <col min="11789" max="11789" width="11.42578125" style="191"/>
    <col min="11790" max="11790" width="15.28515625" style="191" customWidth="1"/>
    <col min="11791" max="12033" width="11.42578125" style="191"/>
    <col min="12034" max="12034" width="19.5703125" style="191" customWidth="1"/>
    <col min="12035" max="12035" width="9.5703125" style="191" customWidth="1"/>
    <col min="12036" max="12036" width="51.7109375" style="191" bestFit="1" customWidth="1"/>
    <col min="12037" max="12037" width="11.42578125" style="191"/>
    <col min="12038" max="12038" width="14.140625" style="191" bestFit="1" customWidth="1"/>
    <col min="12039" max="12039" width="15.7109375" style="191" bestFit="1" customWidth="1"/>
    <col min="12040" max="12040" width="11.42578125" style="191"/>
    <col min="12041" max="12041" width="14.140625" style="191" bestFit="1" customWidth="1"/>
    <col min="12042" max="12042" width="15.7109375" style="191" bestFit="1" customWidth="1"/>
    <col min="12043" max="12043" width="15.140625" style="191" customWidth="1"/>
    <col min="12044" max="12044" width="16.42578125" style="191" customWidth="1"/>
    <col min="12045" max="12045" width="11.42578125" style="191"/>
    <col min="12046" max="12046" width="15.28515625" style="191" customWidth="1"/>
    <col min="12047" max="12289" width="11.42578125" style="191"/>
    <col min="12290" max="12290" width="19.5703125" style="191" customWidth="1"/>
    <col min="12291" max="12291" width="9.5703125" style="191" customWidth="1"/>
    <col min="12292" max="12292" width="51.7109375" style="191" bestFit="1" customWidth="1"/>
    <col min="12293" max="12293" width="11.42578125" style="191"/>
    <col min="12294" max="12294" width="14.140625" style="191" bestFit="1" customWidth="1"/>
    <col min="12295" max="12295" width="15.7109375" style="191" bestFit="1" customWidth="1"/>
    <col min="12296" max="12296" width="11.42578125" style="191"/>
    <col min="12297" max="12297" width="14.140625" style="191" bestFit="1" customWidth="1"/>
    <col min="12298" max="12298" width="15.7109375" style="191" bestFit="1" customWidth="1"/>
    <col min="12299" max="12299" width="15.140625" style="191" customWidth="1"/>
    <col min="12300" max="12300" width="16.42578125" style="191" customWidth="1"/>
    <col min="12301" max="12301" width="11.42578125" style="191"/>
    <col min="12302" max="12302" width="15.28515625" style="191" customWidth="1"/>
    <col min="12303" max="12545" width="11.42578125" style="191"/>
    <col min="12546" max="12546" width="19.5703125" style="191" customWidth="1"/>
    <col min="12547" max="12547" width="9.5703125" style="191" customWidth="1"/>
    <col min="12548" max="12548" width="51.7109375" style="191" bestFit="1" customWidth="1"/>
    <col min="12549" max="12549" width="11.42578125" style="191"/>
    <col min="12550" max="12550" width="14.140625" style="191" bestFit="1" customWidth="1"/>
    <col min="12551" max="12551" width="15.7109375" style="191" bestFit="1" customWidth="1"/>
    <col min="12552" max="12552" width="11.42578125" style="191"/>
    <col min="12553" max="12553" width="14.140625" style="191" bestFit="1" customWidth="1"/>
    <col min="12554" max="12554" width="15.7109375" style="191" bestFit="1" customWidth="1"/>
    <col min="12555" max="12555" width="15.140625" style="191" customWidth="1"/>
    <col min="12556" max="12556" width="16.42578125" style="191" customWidth="1"/>
    <col min="12557" max="12557" width="11.42578125" style="191"/>
    <col min="12558" max="12558" width="15.28515625" style="191" customWidth="1"/>
    <col min="12559" max="12801" width="11.42578125" style="191"/>
    <col min="12802" max="12802" width="19.5703125" style="191" customWidth="1"/>
    <col min="12803" max="12803" width="9.5703125" style="191" customWidth="1"/>
    <col min="12804" max="12804" width="51.7109375" style="191" bestFit="1" customWidth="1"/>
    <col min="12805" max="12805" width="11.42578125" style="191"/>
    <col min="12806" max="12806" width="14.140625" style="191" bestFit="1" customWidth="1"/>
    <col min="12807" max="12807" width="15.7109375" style="191" bestFit="1" customWidth="1"/>
    <col min="12808" max="12808" width="11.42578125" style="191"/>
    <col min="12809" max="12809" width="14.140625" style="191" bestFit="1" customWidth="1"/>
    <col min="12810" max="12810" width="15.7109375" style="191" bestFit="1" customWidth="1"/>
    <col min="12811" max="12811" width="15.140625" style="191" customWidth="1"/>
    <col min="12812" max="12812" width="16.42578125" style="191" customWidth="1"/>
    <col min="12813" max="12813" width="11.42578125" style="191"/>
    <col min="12814" max="12814" width="15.28515625" style="191" customWidth="1"/>
    <col min="12815" max="13057" width="11.42578125" style="191"/>
    <col min="13058" max="13058" width="19.5703125" style="191" customWidth="1"/>
    <col min="13059" max="13059" width="9.5703125" style="191" customWidth="1"/>
    <col min="13060" max="13060" width="51.7109375" style="191" bestFit="1" customWidth="1"/>
    <col min="13061" max="13061" width="11.42578125" style="191"/>
    <col min="13062" max="13062" width="14.140625" style="191" bestFit="1" customWidth="1"/>
    <col min="13063" max="13063" width="15.7109375" style="191" bestFit="1" customWidth="1"/>
    <col min="13064" max="13064" width="11.42578125" style="191"/>
    <col min="13065" max="13065" width="14.140625" style="191" bestFit="1" customWidth="1"/>
    <col min="13066" max="13066" width="15.7109375" style="191" bestFit="1" customWidth="1"/>
    <col min="13067" max="13067" width="15.140625" style="191" customWidth="1"/>
    <col min="13068" max="13068" width="16.42578125" style="191" customWidth="1"/>
    <col min="13069" max="13069" width="11.42578125" style="191"/>
    <col min="13070" max="13070" width="15.28515625" style="191" customWidth="1"/>
    <col min="13071" max="13313" width="11.42578125" style="191"/>
    <col min="13314" max="13314" width="19.5703125" style="191" customWidth="1"/>
    <col min="13315" max="13315" width="9.5703125" style="191" customWidth="1"/>
    <col min="13316" max="13316" width="51.7109375" style="191" bestFit="1" customWidth="1"/>
    <col min="13317" max="13317" width="11.42578125" style="191"/>
    <col min="13318" max="13318" width="14.140625" style="191" bestFit="1" customWidth="1"/>
    <col min="13319" max="13319" width="15.7109375" style="191" bestFit="1" customWidth="1"/>
    <col min="13320" max="13320" width="11.42578125" style="191"/>
    <col min="13321" max="13321" width="14.140625" style="191" bestFit="1" customWidth="1"/>
    <col min="13322" max="13322" width="15.7109375" style="191" bestFit="1" customWidth="1"/>
    <col min="13323" max="13323" width="15.140625" style="191" customWidth="1"/>
    <col min="13324" max="13324" width="16.42578125" style="191" customWidth="1"/>
    <col min="13325" max="13325" width="11.42578125" style="191"/>
    <col min="13326" max="13326" width="15.28515625" style="191" customWidth="1"/>
    <col min="13327" max="13569" width="11.42578125" style="191"/>
    <col min="13570" max="13570" width="19.5703125" style="191" customWidth="1"/>
    <col min="13571" max="13571" width="9.5703125" style="191" customWidth="1"/>
    <col min="13572" max="13572" width="51.7109375" style="191" bestFit="1" customWidth="1"/>
    <col min="13573" max="13573" width="11.42578125" style="191"/>
    <col min="13574" max="13574" width="14.140625" style="191" bestFit="1" customWidth="1"/>
    <col min="13575" max="13575" width="15.7109375" style="191" bestFit="1" customWidth="1"/>
    <col min="13576" max="13576" width="11.42578125" style="191"/>
    <col min="13577" max="13577" width="14.140625" style="191" bestFit="1" customWidth="1"/>
    <col min="13578" max="13578" width="15.7109375" style="191" bestFit="1" customWidth="1"/>
    <col min="13579" max="13579" width="15.140625" style="191" customWidth="1"/>
    <col min="13580" max="13580" width="16.42578125" style="191" customWidth="1"/>
    <col min="13581" max="13581" width="11.42578125" style="191"/>
    <col min="13582" max="13582" width="15.28515625" style="191" customWidth="1"/>
    <col min="13583" max="13825" width="11.42578125" style="191"/>
    <col min="13826" max="13826" width="19.5703125" style="191" customWidth="1"/>
    <col min="13827" max="13827" width="9.5703125" style="191" customWidth="1"/>
    <col min="13828" max="13828" width="51.7109375" style="191" bestFit="1" customWidth="1"/>
    <col min="13829" max="13829" width="11.42578125" style="191"/>
    <col min="13830" max="13830" width="14.140625" style="191" bestFit="1" customWidth="1"/>
    <col min="13831" max="13831" width="15.7109375" style="191" bestFit="1" customWidth="1"/>
    <col min="13832" max="13832" width="11.42578125" style="191"/>
    <col min="13833" max="13833" width="14.140625" style="191" bestFit="1" customWidth="1"/>
    <col min="13834" max="13834" width="15.7109375" style="191" bestFit="1" customWidth="1"/>
    <col min="13835" max="13835" width="15.140625" style="191" customWidth="1"/>
    <col min="13836" max="13836" width="16.42578125" style="191" customWidth="1"/>
    <col min="13837" max="13837" width="11.42578125" style="191"/>
    <col min="13838" max="13838" width="15.28515625" style="191" customWidth="1"/>
    <col min="13839" max="14081" width="11.42578125" style="191"/>
    <col min="14082" max="14082" width="19.5703125" style="191" customWidth="1"/>
    <col min="14083" max="14083" width="9.5703125" style="191" customWidth="1"/>
    <col min="14084" max="14084" width="51.7109375" style="191" bestFit="1" customWidth="1"/>
    <col min="14085" max="14085" width="11.42578125" style="191"/>
    <col min="14086" max="14086" width="14.140625" style="191" bestFit="1" customWidth="1"/>
    <col min="14087" max="14087" width="15.7109375" style="191" bestFit="1" customWidth="1"/>
    <col min="14088" max="14088" width="11.42578125" style="191"/>
    <col min="14089" max="14089" width="14.140625" style="191" bestFit="1" customWidth="1"/>
    <col min="14090" max="14090" width="15.7109375" style="191" bestFit="1" customWidth="1"/>
    <col min="14091" max="14091" width="15.140625" style="191" customWidth="1"/>
    <col min="14092" max="14092" width="16.42578125" style="191" customWidth="1"/>
    <col min="14093" max="14093" width="11.42578125" style="191"/>
    <col min="14094" max="14094" width="15.28515625" style="191" customWidth="1"/>
    <col min="14095" max="14337" width="11.42578125" style="191"/>
    <col min="14338" max="14338" width="19.5703125" style="191" customWidth="1"/>
    <col min="14339" max="14339" width="9.5703125" style="191" customWidth="1"/>
    <col min="14340" max="14340" width="51.7109375" style="191" bestFit="1" customWidth="1"/>
    <col min="14341" max="14341" width="11.42578125" style="191"/>
    <col min="14342" max="14342" width="14.140625" style="191" bestFit="1" customWidth="1"/>
    <col min="14343" max="14343" width="15.7109375" style="191" bestFit="1" customWidth="1"/>
    <col min="14344" max="14344" width="11.42578125" style="191"/>
    <col min="14345" max="14345" width="14.140625" style="191" bestFit="1" customWidth="1"/>
    <col min="14346" max="14346" width="15.7109375" style="191" bestFit="1" customWidth="1"/>
    <col min="14347" max="14347" width="15.140625" style="191" customWidth="1"/>
    <col min="14348" max="14348" width="16.42578125" style="191" customWidth="1"/>
    <col min="14349" max="14349" width="11.42578125" style="191"/>
    <col min="14350" max="14350" width="15.28515625" style="191" customWidth="1"/>
    <col min="14351" max="14593" width="11.42578125" style="191"/>
    <col min="14594" max="14594" width="19.5703125" style="191" customWidth="1"/>
    <col min="14595" max="14595" width="9.5703125" style="191" customWidth="1"/>
    <col min="14596" max="14596" width="51.7109375" style="191" bestFit="1" customWidth="1"/>
    <col min="14597" max="14597" width="11.42578125" style="191"/>
    <col min="14598" max="14598" width="14.140625" style="191" bestFit="1" customWidth="1"/>
    <col min="14599" max="14599" width="15.7109375" style="191" bestFit="1" customWidth="1"/>
    <col min="14600" max="14600" width="11.42578125" style="191"/>
    <col min="14601" max="14601" width="14.140625" style="191" bestFit="1" customWidth="1"/>
    <col min="14602" max="14602" width="15.7109375" style="191" bestFit="1" customWidth="1"/>
    <col min="14603" max="14603" width="15.140625" style="191" customWidth="1"/>
    <col min="14604" max="14604" width="16.42578125" style="191" customWidth="1"/>
    <col min="14605" max="14605" width="11.42578125" style="191"/>
    <col min="14606" max="14606" width="15.28515625" style="191" customWidth="1"/>
    <col min="14607" max="14849" width="11.42578125" style="191"/>
    <col min="14850" max="14850" width="19.5703125" style="191" customWidth="1"/>
    <col min="14851" max="14851" width="9.5703125" style="191" customWidth="1"/>
    <col min="14852" max="14852" width="51.7109375" style="191" bestFit="1" customWidth="1"/>
    <col min="14853" max="14853" width="11.42578125" style="191"/>
    <col min="14854" max="14854" width="14.140625" style="191" bestFit="1" customWidth="1"/>
    <col min="14855" max="14855" width="15.7109375" style="191" bestFit="1" customWidth="1"/>
    <col min="14856" max="14856" width="11.42578125" style="191"/>
    <col min="14857" max="14857" width="14.140625" style="191" bestFit="1" customWidth="1"/>
    <col min="14858" max="14858" width="15.7109375" style="191" bestFit="1" customWidth="1"/>
    <col min="14859" max="14859" width="15.140625" style="191" customWidth="1"/>
    <col min="14860" max="14860" width="16.42578125" style="191" customWidth="1"/>
    <col min="14861" max="14861" width="11.42578125" style="191"/>
    <col min="14862" max="14862" width="15.28515625" style="191" customWidth="1"/>
    <col min="14863" max="15105" width="11.42578125" style="191"/>
    <col min="15106" max="15106" width="19.5703125" style="191" customWidth="1"/>
    <col min="15107" max="15107" width="9.5703125" style="191" customWidth="1"/>
    <col min="15108" max="15108" width="51.7109375" style="191" bestFit="1" customWidth="1"/>
    <col min="15109" max="15109" width="11.42578125" style="191"/>
    <col min="15110" max="15110" width="14.140625" style="191" bestFit="1" customWidth="1"/>
    <col min="15111" max="15111" width="15.7109375" style="191" bestFit="1" customWidth="1"/>
    <col min="15112" max="15112" width="11.42578125" style="191"/>
    <col min="15113" max="15113" width="14.140625" style="191" bestFit="1" customWidth="1"/>
    <col min="15114" max="15114" width="15.7109375" style="191" bestFit="1" customWidth="1"/>
    <col min="15115" max="15115" width="15.140625" style="191" customWidth="1"/>
    <col min="15116" max="15116" width="16.42578125" style="191" customWidth="1"/>
    <col min="15117" max="15117" width="11.42578125" style="191"/>
    <col min="15118" max="15118" width="15.28515625" style="191" customWidth="1"/>
    <col min="15119" max="15361" width="11.42578125" style="191"/>
    <col min="15362" max="15362" width="19.5703125" style="191" customWidth="1"/>
    <col min="15363" max="15363" width="9.5703125" style="191" customWidth="1"/>
    <col min="15364" max="15364" width="51.7109375" style="191" bestFit="1" customWidth="1"/>
    <col min="15365" max="15365" width="11.42578125" style="191"/>
    <col min="15366" max="15366" width="14.140625" style="191" bestFit="1" customWidth="1"/>
    <col min="15367" max="15367" width="15.7109375" style="191" bestFit="1" customWidth="1"/>
    <col min="15368" max="15368" width="11.42578125" style="191"/>
    <col min="15369" max="15369" width="14.140625" style="191" bestFit="1" customWidth="1"/>
    <col min="15370" max="15370" width="15.7109375" style="191" bestFit="1" customWidth="1"/>
    <col min="15371" max="15371" width="15.140625" style="191" customWidth="1"/>
    <col min="15372" max="15372" width="16.42578125" style="191" customWidth="1"/>
    <col min="15373" max="15373" width="11.42578125" style="191"/>
    <col min="15374" max="15374" width="15.28515625" style="191" customWidth="1"/>
    <col min="15375" max="15617" width="11.42578125" style="191"/>
    <col min="15618" max="15618" width="19.5703125" style="191" customWidth="1"/>
    <col min="15619" max="15619" width="9.5703125" style="191" customWidth="1"/>
    <col min="15620" max="15620" width="51.7109375" style="191" bestFit="1" customWidth="1"/>
    <col min="15621" max="15621" width="11.42578125" style="191"/>
    <col min="15622" max="15622" width="14.140625" style="191" bestFit="1" customWidth="1"/>
    <col min="15623" max="15623" width="15.7109375" style="191" bestFit="1" customWidth="1"/>
    <col min="15624" max="15624" width="11.42578125" style="191"/>
    <col min="15625" max="15625" width="14.140625" style="191" bestFit="1" customWidth="1"/>
    <col min="15626" max="15626" width="15.7109375" style="191" bestFit="1" customWidth="1"/>
    <col min="15627" max="15627" width="15.140625" style="191" customWidth="1"/>
    <col min="15628" max="15628" width="16.42578125" style="191" customWidth="1"/>
    <col min="15629" max="15629" width="11.42578125" style="191"/>
    <col min="15630" max="15630" width="15.28515625" style="191" customWidth="1"/>
    <col min="15631" max="15873" width="11.42578125" style="191"/>
    <col min="15874" max="15874" width="19.5703125" style="191" customWidth="1"/>
    <col min="15875" max="15875" width="9.5703125" style="191" customWidth="1"/>
    <col min="15876" max="15876" width="51.7109375" style="191" bestFit="1" customWidth="1"/>
    <col min="15877" max="15877" width="11.42578125" style="191"/>
    <col min="15878" max="15878" width="14.140625" style="191" bestFit="1" customWidth="1"/>
    <col min="15879" max="15879" width="15.7109375" style="191" bestFit="1" customWidth="1"/>
    <col min="15880" max="15880" width="11.42578125" style="191"/>
    <col min="15881" max="15881" width="14.140625" style="191" bestFit="1" customWidth="1"/>
    <col min="15882" max="15882" width="15.7109375" style="191" bestFit="1" customWidth="1"/>
    <col min="15883" max="15883" width="15.140625" style="191" customWidth="1"/>
    <col min="15884" max="15884" width="16.42578125" style="191" customWidth="1"/>
    <col min="15885" max="15885" width="11.42578125" style="191"/>
    <col min="15886" max="15886" width="15.28515625" style="191" customWidth="1"/>
    <col min="15887" max="16129" width="11.42578125" style="191"/>
    <col min="16130" max="16130" width="19.5703125" style="191" customWidth="1"/>
    <col min="16131" max="16131" width="9.5703125" style="191" customWidth="1"/>
    <col min="16132" max="16132" width="51.7109375" style="191" bestFit="1" customWidth="1"/>
    <col min="16133" max="16133" width="11.42578125" style="191"/>
    <col min="16134" max="16134" width="14.140625" style="191" bestFit="1" customWidth="1"/>
    <col min="16135" max="16135" width="15.7109375" style="191" bestFit="1" customWidth="1"/>
    <col min="16136" max="16136" width="11.42578125" style="191"/>
    <col min="16137" max="16137" width="14.140625" style="191" bestFit="1" customWidth="1"/>
    <col min="16138" max="16138" width="15.7109375" style="191" bestFit="1" customWidth="1"/>
    <col min="16139" max="16139" width="15.140625" style="191" customWidth="1"/>
    <col min="16140" max="16140" width="16.42578125" style="191" customWidth="1"/>
    <col min="16141" max="16141" width="11.42578125" style="191"/>
    <col min="16142" max="16142" width="15.28515625" style="191" customWidth="1"/>
    <col min="16143" max="16384" width="11.42578125" style="191"/>
  </cols>
  <sheetData>
    <row r="1" spans="1:12" x14ac:dyDescent="0.25">
      <c r="B1" s="179"/>
    </row>
    <row r="2" spans="1:12" x14ac:dyDescent="0.25">
      <c r="A2" s="193" t="s">
        <v>180</v>
      </c>
    </row>
    <row r="3" spans="1:12" ht="15.75" x14ac:dyDescent="0.3">
      <c r="A3" s="155" t="s">
        <v>619</v>
      </c>
    </row>
    <row r="4" spans="1:12" ht="21.75" customHeight="1" thickBot="1" x14ac:dyDescent="0.4">
      <c r="B4" s="194"/>
    </row>
    <row r="5" spans="1:12" ht="25.5" customHeight="1" x14ac:dyDescent="0.25">
      <c r="A5" s="634" t="s">
        <v>181</v>
      </c>
      <c r="B5" s="634" t="s">
        <v>182</v>
      </c>
      <c r="C5" s="618" t="s">
        <v>183</v>
      </c>
      <c r="D5" s="619"/>
      <c r="E5" s="622" t="s">
        <v>106</v>
      </c>
      <c r="F5" s="623"/>
      <c r="G5" s="624"/>
      <c r="H5" s="625" t="s">
        <v>184</v>
      </c>
      <c r="I5" s="623"/>
      <c r="J5" s="626"/>
      <c r="K5" s="622" t="s">
        <v>185</v>
      </c>
      <c r="L5" s="613" t="s">
        <v>186</v>
      </c>
    </row>
    <row r="6" spans="1:12" ht="48.75" thickBot="1" x14ac:dyDescent="0.3">
      <c r="A6" s="635"/>
      <c r="B6" s="635"/>
      <c r="C6" s="620"/>
      <c r="D6" s="621"/>
      <c r="E6" s="195" t="s">
        <v>187</v>
      </c>
      <c r="F6" s="196" t="s">
        <v>188</v>
      </c>
      <c r="G6" s="197" t="s">
        <v>189</v>
      </c>
      <c r="H6" s="198" t="s">
        <v>187</v>
      </c>
      <c r="I6" s="196" t="s">
        <v>188</v>
      </c>
      <c r="J6" s="199" t="s">
        <v>189</v>
      </c>
      <c r="K6" s="627"/>
      <c r="L6" s="614"/>
    </row>
    <row r="7" spans="1:12" s="207" customFormat="1" ht="24.95" customHeight="1" x14ac:dyDescent="0.2">
      <c r="A7" s="628" t="s">
        <v>286</v>
      </c>
      <c r="B7" s="636" t="s">
        <v>284</v>
      </c>
      <c r="C7" s="200">
        <v>1</v>
      </c>
      <c r="D7" s="201" t="s">
        <v>293</v>
      </c>
      <c r="E7" s="202"/>
      <c r="F7" s="203"/>
      <c r="G7" s="510"/>
      <c r="H7" s="205"/>
      <c r="I7" s="203"/>
      <c r="J7" s="204"/>
      <c r="K7" s="205"/>
      <c r="L7" s="206"/>
    </row>
    <row r="8" spans="1:12" s="207" customFormat="1" ht="24.95" customHeight="1" x14ac:dyDescent="0.2">
      <c r="A8" s="629"/>
      <c r="B8" s="637"/>
      <c r="C8" s="208">
        <v>2</v>
      </c>
      <c r="D8" s="373" t="s">
        <v>294</v>
      </c>
      <c r="E8" s="372"/>
      <c r="F8" s="211"/>
      <c r="G8" s="511"/>
      <c r="H8" s="213"/>
      <c r="I8" s="211"/>
      <c r="J8" s="212"/>
      <c r="K8" s="213"/>
      <c r="L8" s="214"/>
    </row>
    <row r="9" spans="1:12" s="207" customFormat="1" ht="24.95" customHeight="1" x14ac:dyDescent="0.2">
      <c r="A9" s="629"/>
      <c r="B9" s="637"/>
      <c r="C9" s="208">
        <v>3</v>
      </c>
      <c r="D9" s="373" t="s">
        <v>295</v>
      </c>
      <c r="E9" s="372"/>
      <c r="F9" s="211"/>
      <c r="G9" s="511"/>
      <c r="H9" s="213"/>
      <c r="I9" s="211"/>
      <c r="J9" s="212"/>
      <c r="K9" s="213"/>
      <c r="L9" s="214"/>
    </row>
    <row r="10" spans="1:12" s="207" customFormat="1" ht="24.95" customHeight="1" x14ac:dyDescent="0.2">
      <c r="A10" s="629"/>
      <c r="B10" s="637"/>
      <c r="C10" s="208"/>
      <c r="D10" s="373" t="s">
        <v>296</v>
      </c>
      <c r="E10" s="372"/>
      <c r="F10" s="211"/>
      <c r="G10" s="511"/>
      <c r="H10" s="213"/>
      <c r="I10" s="211"/>
      <c r="J10" s="212"/>
      <c r="K10" s="213"/>
      <c r="L10" s="214"/>
    </row>
    <row r="11" spans="1:12" s="207" customFormat="1" ht="24.95" customHeight="1" x14ac:dyDescent="0.2">
      <c r="A11" s="629"/>
      <c r="B11" s="637"/>
      <c r="C11" s="215">
        <v>4</v>
      </c>
      <c r="D11" s="374" t="s">
        <v>297</v>
      </c>
      <c r="E11" s="372"/>
      <c r="F11" s="211"/>
      <c r="G11" s="511"/>
      <c r="H11" s="213"/>
      <c r="I11" s="211"/>
      <c r="J11" s="212"/>
      <c r="K11" s="213"/>
      <c r="L11" s="214"/>
    </row>
    <row r="12" spans="1:12" s="207" customFormat="1" ht="24.95" customHeight="1" x14ac:dyDescent="0.2">
      <c r="A12" s="629"/>
      <c r="B12" s="637"/>
      <c r="C12" s="208">
        <v>5</v>
      </c>
      <c r="D12" s="375" t="s">
        <v>298</v>
      </c>
      <c r="E12" s="210"/>
      <c r="F12" s="211"/>
      <c r="G12" s="511"/>
      <c r="H12" s="213"/>
      <c r="I12" s="211"/>
      <c r="J12" s="212"/>
      <c r="K12" s="213"/>
      <c r="L12" s="214"/>
    </row>
    <row r="13" spans="1:12" s="207" customFormat="1" ht="24.95" customHeight="1" x14ac:dyDescent="0.2">
      <c r="A13" s="629"/>
      <c r="B13" s="637"/>
      <c r="C13" s="215">
        <v>6</v>
      </c>
      <c r="D13" s="217" t="s">
        <v>587</v>
      </c>
      <c r="E13" s="210"/>
      <c r="F13" s="211"/>
      <c r="G13" s="511"/>
      <c r="H13" s="213"/>
      <c r="I13" s="211"/>
      <c r="J13" s="212"/>
      <c r="K13" s="213"/>
      <c r="L13" s="214"/>
    </row>
    <row r="14" spans="1:12" s="207" customFormat="1" ht="24.95" customHeight="1" x14ac:dyDescent="0.2">
      <c r="A14" s="629"/>
      <c r="B14" s="638"/>
      <c r="C14" s="208">
        <v>7</v>
      </c>
      <c r="D14" s="475" t="s">
        <v>588</v>
      </c>
      <c r="E14" s="476"/>
      <c r="F14" s="477"/>
      <c r="G14" s="512"/>
      <c r="H14" s="479"/>
      <c r="I14" s="477"/>
      <c r="J14" s="478"/>
      <c r="K14" s="479"/>
      <c r="L14" s="480"/>
    </row>
    <row r="15" spans="1:12" s="207" customFormat="1" ht="24.95" customHeight="1" x14ac:dyDescent="0.2">
      <c r="A15" s="629"/>
      <c r="B15" s="639" t="s">
        <v>213</v>
      </c>
      <c r="C15" s="474">
        <v>1</v>
      </c>
      <c r="D15" s="496" t="s">
        <v>642</v>
      </c>
      <c r="E15" s="476"/>
      <c r="F15" s="477"/>
      <c r="G15" s="512"/>
      <c r="H15" s="479"/>
      <c r="I15" s="477"/>
      <c r="J15" s="478"/>
      <c r="K15" s="479"/>
      <c r="L15" s="480"/>
    </row>
    <row r="16" spans="1:12" s="207" customFormat="1" ht="24.95" customHeight="1" x14ac:dyDescent="0.2">
      <c r="A16" s="629"/>
      <c r="B16" s="640"/>
      <c r="C16" s="474">
        <v>2</v>
      </c>
      <c r="D16" s="496" t="s">
        <v>640</v>
      </c>
      <c r="E16" s="476"/>
      <c r="F16" s="477"/>
      <c r="G16" s="512"/>
      <c r="H16" s="479"/>
      <c r="I16" s="477"/>
      <c r="J16" s="478"/>
      <c r="K16" s="479"/>
      <c r="L16" s="480"/>
    </row>
    <row r="17" spans="1:12" s="207" customFormat="1" ht="24.95" customHeight="1" x14ac:dyDescent="0.2">
      <c r="A17" s="629"/>
      <c r="B17" s="640"/>
      <c r="C17" s="474">
        <v>3</v>
      </c>
      <c r="D17" s="496" t="s">
        <v>641</v>
      </c>
      <c r="E17" s="476"/>
      <c r="F17" s="477"/>
      <c r="G17" s="512"/>
      <c r="H17" s="479"/>
      <c r="I17" s="477"/>
      <c r="J17" s="478"/>
      <c r="K17" s="479"/>
      <c r="L17" s="480"/>
    </row>
    <row r="18" spans="1:12" s="207" customFormat="1" ht="24.95" customHeight="1" x14ac:dyDescent="0.2">
      <c r="A18" s="629"/>
      <c r="B18" s="640"/>
      <c r="C18" s="497" t="s">
        <v>647</v>
      </c>
      <c r="D18" s="496" t="s">
        <v>644</v>
      </c>
      <c r="E18" s="476"/>
      <c r="F18" s="477"/>
      <c r="G18" s="512"/>
      <c r="H18" s="479"/>
      <c r="I18" s="477"/>
      <c r="J18" s="478"/>
      <c r="K18" s="479"/>
      <c r="L18" s="480"/>
    </row>
    <row r="19" spans="1:12" s="207" customFormat="1" ht="24.95" customHeight="1" x14ac:dyDescent="0.2">
      <c r="A19" s="629"/>
      <c r="B19" s="640"/>
      <c r="C19" s="474">
        <v>4</v>
      </c>
      <c r="D19" s="496" t="s">
        <v>643</v>
      </c>
      <c r="E19" s="476"/>
      <c r="F19" s="477"/>
      <c r="G19" s="512"/>
      <c r="H19" s="479"/>
      <c r="I19" s="477"/>
      <c r="J19" s="478"/>
      <c r="K19" s="479"/>
      <c r="L19" s="480"/>
    </row>
    <row r="20" spans="1:12" s="207" customFormat="1" ht="24.95" customHeight="1" x14ac:dyDescent="0.2">
      <c r="A20" s="629"/>
      <c r="B20" s="640"/>
      <c r="C20" s="474">
        <v>5</v>
      </c>
      <c r="D20" s="496" t="s">
        <v>645</v>
      </c>
      <c r="E20" s="476"/>
      <c r="F20" s="477"/>
      <c r="G20" s="512"/>
      <c r="H20" s="479"/>
      <c r="I20" s="477"/>
      <c r="J20" s="478"/>
      <c r="K20" s="479"/>
      <c r="L20" s="480"/>
    </row>
    <row r="21" spans="1:12" s="207" customFormat="1" ht="24.95" customHeight="1" x14ac:dyDescent="0.2">
      <c r="A21" s="629"/>
      <c r="B21" s="640"/>
      <c r="C21" s="474">
        <v>6</v>
      </c>
      <c r="D21" s="496" t="s">
        <v>646</v>
      </c>
      <c r="E21" s="476"/>
      <c r="F21" s="477"/>
      <c r="G21" s="513" t="s">
        <v>667</v>
      </c>
      <c r="H21" s="479"/>
      <c r="I21" s="477"/>
      <c r="J21" s="478"/>
      <c r="K21" s="479"/>
      <c r="L21" s="480"/>
    </row>
    <row r="22" spans="1:12" s="207" customFormat="1" ht="24.95" customHeight="1" x14ac:dyDescent="0.2">
      <c r="A22" s="629"/>
      <c r="B22" s="640"/>
      <c r="C22" s="474">
        <v>8</v>
      </c>
      <c r="D22" s="475" t="s">
        <v>648</v>
      </c>
      <c r="E22" s="476"/>
      <c r="F22" s="477"/>
      <c r="G22" s="512"/>
      <c r="H22" s="479"/>
      <c r="I22" s="477"/>
      <c r="J22" s="478"/>
      <c r="K22" s="479"/>
      <c r="L22" s="480"/>
    </row>
    <row r="23" spans="1:12" s="207" customFormat="1" ht="24.95" customHeight="1" x14ac:dyDescent="0.2">
      <c r="A23" s="629"/>
      <c r="B23" s="640"/>
      <c r="C23" s="474"/>
      <c r="D23" s="496" t="s">
        <v>660</v>
      </c>
      <c r="E23" s="476"/>
      <c r="F23" s="477"/>
      <c r="G23" s="513" t="s">
        <v>667</v>
      </c>
      <c r="H23" s="479"/>
      <c r="I23" s="477"/>
      <c r="J23" s="478"/>
      <c r="K23" s="479"/>
      <c r="L23" s="480"/>
    </row>
    <row r="24" spans="1:12" s="207" customFormat="1" ht="24.95" customHeight="1" x14ac:dyDescent="0.2">
      <c r="A24" s="629"/>
      <c r="B24" s="640"/>
      <c r="C24" s="474">
        <v>10</v>
      </c>
      <c r="D24" s="496" t="s">
        <v>649</v>
      </c>
      <c r="E24" s="476"/>
      <c r="F24" s="477"/>
      <c r="G24" s="512"/>
      <c r="H24" s="479"/>
      <c r="I24" s="477"/>
      <c r="J24" s="478"/>
      <c r="K24" s="479"/>
      <c r="L24" s="480"/>
    </row>
    <row r="25" spans="1:12" s="207" customFormat="1" ht="24.95" customHeight="1" x14ac:dyDescent="0.2">
      <c r="A25" s="629"/>
      <c r="B25" s="640"/>
      <c r="C25" s="474">
        <v>11</v>
      </c>
      <c r="D25" s="496" t="s">
        <v>650</v>
      </c>
      <c r="E25" s="476"/>
      <c r="F25" s="477"/>
      <c r="G25" s="512"/>
      <c r="H25" s="479"/>
      <c r="I25" s="477"/>
      <c r="J25" s="478"/>
      <c r="K25" s="479"/>
      <c r="L25" s="480"/>
    </row>
    <row r="26" spans="1:12" s="207" customFormat="1" ht="24.95" customHeight="1" x14ac:dyDescent="0.2">
      <c r="A26" s="629"/>
      <c r="B26" s="640"/>
      <c r="C26" s="474">
        <v>12</v>
      </c>
      <c r="D26" s="496" t="s">
        <v>651</v>
      </c>
      <c r="E26" s="476"/>
      <c r="F26" s="477"/>
      <c r="G26" s="512"/>
      <c r="H26" s="479"/>
      <c r="I26" s="477"/>
      <c r="J26" s="478"/>
      <c r="K26" s="479"/>
      <c r="L26" s="480"/>
    </row>
    <row r="27" spans="1:12" s="207" customFormat="1" ht="24.95" customHeight="1" x14ac:dyDescent="0.2">
      <c r="A27" s="629"/>
      <c r="B27" s="640"/>
      <c r="C27" s="474"/>
      <c r="D27" s="496" t="s">
        <v>652</v>
      </c>
      <c r="E27" s="476"/>
      <c r="F27" s="477"/>
      <c r="G27" s="512"/>
      <c r="H27" s="479"/>
      <c r="I27" s="477"/>
      <c r="J27" s="478"/>
      <c r="K27" s="479"/>
      <c r="L27" s="480"/>
    </row>
    <row r="28" spans="1:12" s="207" customFormat="1" ht="24.95" customHeight="1" x14ac:dyDescent="0.2">
      <c r="A28" s="629"/>
      <c r="B28" s="640"/>
      <c r="C28" s="474">
        <v>13</v>
      </c>
      <c r="D28" s="496" t="s">
        <v>653</v>
      </c>
      <c r="E28" s="476"/>
      <c r="F28" s="477"/>
      <c r="G28" s="512"/>
      <c r="H28" s="479"/>
      <c r="I28" s="477"/>
      <c r="J28" s="478"/>
      <c r="K28" s="479"/>
      <c r="L28" s="480"/>
    </row>
    <row r="29" spans="1:12" s="207" customFormat="1" ht="24.95" customHeight="1" x14ac:dyDescent="0.2">
      <c r="A29" s="629"/>
      <c r="B29" s="640"/>
      <c r="C29" s="474">
        <v>15</v>
      </c>
      <c r="D29" s="496" t="s">
        <v>654</v>
      </c>
      <c r="E29" s="476"/>
      <c r="F29" s="477"/>
      <c r="G29" s="513" t="s">
        <v>667</v>
      </c>
      <c r="H29" s="479"/>
      <c r="I29" s="477"/>
      <c r="J29" s="478"/>
      <c r="K29" s="479"/>
      <c r="L29" s="480"/>
    </row>
    <row r="30" spans="1:12" s="207" customFormat="1" ht="24.95" customHeight="1" x14ac:dyDescent="0.2">
      <c r="A30" s="629"/>
      <c r="B30" s="640"/>
      <c r="C30" s="474">
        <v>16</v>
      </c>
      <c r="D30" s="496" t="s">
        <v>655</v>
      </c>
      <c r="E30" s="476"/>
      <c r="F30" s="477"/>
      <c r="G30" s="512"/>
      <c r="H30" s="479"/>
      <c r="I30" s="477"/>
      <c r="J30" s="478"/>
      <c r="K30" s="479"/>
      <c r="L30" s="480"/>
    </row>
    <row r="31" spans="1:12" s="207" customFormat="1" ht="24.95" customHeight="1" x14ac:dyDescent="0.2">
      <c r="A31" s="629"/>
      <c r="B31" s="640"/>
      <c r="C31" s="474">
        <v>17</v>
      </c>
      <c r="D31" s="496" t="s">
        <v>656</v>
      </c>
      <c r="E31" s="476"/>
      <c r="F31" s="477"/>
      <c r="G31" s="513" t="s">
        <v>668</v>
      </c>
      <c r="H31" s="479"/>
      <c r="I31" s="477"/>
      <c r="J31" s="478"/>
      <c r="K31" s="479"/>
      <c r="L31" s="480"/>
    </row>
    <row r="32" spans="1:12" s="207" customFormat="1" ht="24.95" customHeight="1" x14ac:dyDescent="0.2">
      <c r="A32" s="629"/>
      <c r="B32" s="640"/>
      <c r="C32" s="474">
        <v>18</v>
      </c>
      <c r="D32" s="496" t="s">
        <v>657</v>
      </c>
      <c r="E32" s="476"/>
      <c r="F32" s="477"/>
      <c r="G32" s="512"/>
      <c r="H32" s="479"/>
      <c r="I32" s="477"/>
      <c r="J32" s="478"/>
      <c r="K32" s="479"/>
      <c r="L32" s="480"/>
    </row>
    <row r="33" spans="1:12" s="207" customFormat="1" ht="24.95" customHeight="1" x14ac:dyDescent="0.2">
      <c r="A33" s="629"/>
      <c r="B33" s="640"/>
      <c r="C33" s="474">
        <v>20</v>
      </c>
      <c r="D33" s="475" t="s">
        <v>658</v>
      </c>
      <c r="E33" s="476"/>
      <c r="F33" s="477"/>
      <c r="G33" s="513" t="s">
        <v>667</v>
      </c>
      <c r="H33" s="479"/>
      <c r="I33" s="477"/>
      <c r="J33" s="478"/>
      <c r="K33" s="479"/>
      <c r="L33" s="480"/>
    </row>
    <row r="34" spans="1:12" s="207" customFormat="1" ht="24.95" customHeight="1" thickBot="1" x14ac:dyDescent="0.25">
      <c r="A34" s="629"/>
      <c r="B34" s="641"/>
      <c r="C34" s="218">
        <v>21</v>
      </c>
      <c r="D34" s="219" t="s">
        <v>659</v>
      </c>
      <c r="E34" s="220"/>
      <c r="F34" s="221"/>
      <c r="G34" s="515" t="s">
        <v>667</v>
      </c>
      <c r="H34" s="223"/>
      <c r="I34" s="221"/>
      <c r="J34" s="222"/>
      <c r="K34" s="223"/>
      <c r="L34" s="224"/>
    </row>
    <row r="35" spans="1:12" s="207" customFormat="1" ht="24.95" customHeight="1" x14ac:dyDescent="0.2">
      <c r="A35" s="629"/>
      <c r="B35" s="642" t="s">
        <v>605</v>
      </c>
      <c r="C35" s="200">
        <v>1</v>
      </c>
      <c r="D35" s="225" t="s">
        <v>589</v>
      </c>
      <c r="E35" s="202"/>
      <c r="F35" s="203"/>
      <c r="G35" s="510"/>
      <c r="H35" s="205"/>
      <c r="I35" s="203"/>
      <c r="J35" s="204"/>
      <c r="K35" s="205"/>
      <c r="L35" s="206"/>
    </row>
    <row r="36" spans="1:12" s="207" customFormat="1" ht="24.95" customHeight="1" x14ac:dyDescent="0.2">
      <c r="A36" s="629"/>
      <c r="B36" s="640"/>
      <c r="C36" s="208">
        <v>2</v>
      </c>
      <c r="D36" s="217" t="s">
        <v>590</v>
      </c>
      <c r="E36" s="210"/>
      <c r="F36" s="211"/>
      <c r="G36" s="511"/>
      <c r="H36" s="213"/>
      <c r="I36" s="211"/>
      <c r="J36" s="212"/>
      <c r="K36" s="213"/>
      <c r="L36" s="214"/>
    </row>
    <row r="37" spans="1:12" s="207" customFormat="1" ht="24.95" customHeight="1" x14ac:dyDescent="0.2">
      <c r="A37" s="629"/>
      <c r="B37" s="640"/>
      <c r="C37" s="208">
        <v>3</v>
      </c>
      <c r="D37" s="217" t="s">
        <v>591</v>
      </c>
      <c r="E37" s="210"/>
      <c r="F37" s="211"/>
      <c r="G37" s="517" t="s">
        <v>669</v>
      </c>
      <c r="H37" s="213"/>
      <c r="I37" s="211"/>
      <c r="J37" s="212"/>
      <c r="K37" s="213"/>
      <c r="L37" s="214"/>
    </row>
    <row r="38" spans="1:12" s="207" customFormat="1" ht="24.95" customHeight="1" x14ac:dyDescent="0.2">
      <c r="A38" s="629"/>
      <c r="B38" s="640"/>
      <c r="C38" s="208">
        <v>4</v>
      </c>
      <c r="D38" s="485" t="s">
        <v>592</v>
      </c>
      <c r="E38" s="210"/>
      <c r="F38" s="211"/>
      <c r="G38" s="511"/>
      <c r="H38" s="213"/>
      <c r="I38" s="211"/>
      <c r="J38" s="212"/>
      <c r="K38" s="213"/>
      <c r="L38" s="214"/>
    </row>
    <row r="39" spans="1:12" s="207" customFormat="1" ht="24.95" customHeight="1" x14ac:dyDescent="0.2">
      <c r="A39" s="629"/>
      <c r="B39" s="640"/>
      <c r="C39" s="208">
        <v>5</v>
      </c>
      <c r="D39" s="216" t="s">
        <v>593</v>
      </c>
      <c r="E39" s="210"/>
      <c r="F39" s="211"/>
      <c r="G39" s="511"/>
      <c r="H39" s="213"/>
      <c r="I39" s="211"/>
      <c r="J39" s="212"/>
      <c r="K39" s="213"/>
      <c r="L39" s="214"/>
    </row>
    <row r="40" spans="1:12" s="207" customFormat="1" ht="24.95" customHeight="1" x14ac:dyDescent="0.2">
      <c r="A40" s="629"/>
      <c r="B40" s="640"/>
      <c r="C40" s="208">
        <v>6</v>
      </c>
      <c r="D40" s="209" t="s">
        <v>594</v>
      </c>
      <c r="E40" s="210"/>
      <c r="F40" s="211"/>
      <c r="G40" s="517" t="s">
        <v>669</v>
      </c>
      <c r="H40" s="213"/>
      <c r="I40" s="211"/>
      <c r="J40" s="212"/>
      <c r="K40" s="213"/>
      <c r="L40" s="214"/>
    </row>
    <row r="41" spans="1:12" s="207" customFormat="1" ht="24.95" customHeight="1" x14ac:dyDescent="0.2">
      <c r="A41" s="629"/>
      <c r="B41" s="640"/>
      <c r="C41" s="208">
        <v>6</v>
      </c>
      <c r="D41" s="209" t="s">
        <v>595</v>
      </c>
      <c r="E41" s="210"/>
      <c r="F41" s="211"/>
      <c r="G41" s="511"/>
      <c r="H41" s="213"/>
      <c r="I41" s="211"/>
      <c r="J41" s="212"/>
      <c r="K41" s="213"/>
      <c r="L41" s="214"/>
    </row>
    <row r="42" spans="1:12" s="207" customFormat="1" ht="24.95" customHeight="1" x14ac:dyDescent="0.2">
      <c r="A42" s="629"/>
      <c r="B42" s="640"/>
      <c r="C42" s="208">
        <v>7</v>
      </c>
      <c r="D42" s="209" t="s">
        <v>596</v>
      </c>
      <c r="E42" s="210"/>
      <c r="F42" s="211"/>
      <c r="G42" s="516" t="s">
        <v>670</v>
      </c>
      <c r="H42" s="213"/>
      <c r="I42" s="211"/>
      <c r="J42" s="212"/>
      <c r="K42" s="213"/>
      <c r="L42" s="214"/>
    </row>
    <row r="43" spans="1:12" s="207" customFormat="1" ht="24.95" customHeight="1" x14ac:dyDescent="0.2">
      <c r="A43" s="629"/>
      <c r="B43" s="640"/>
      <c r="C43" s="208">
        <v>8</v>
      </c>
      <c r="D43" s="216" t="s">
        <v>597</v>
      </c>
      <c r="E43" s="210"/>
      <c r="F43" s="211"/>
      <c r="G43" s="516" t="s">
        <v>670</v>
      </c>
      <c r="H43" s="213"/>
      <c r="I43" s="211"/>
      <c r="J43" s="212"/>
      <c r="K43" s="213"/>
      <c r="L43" s="214"/>
    </row>
    <row r="44" spans="1:12" s="207" customFormat="1" ht="24.95" customHeight="1" x14ac:dyDescent="0.2">
      <c r="A44" s="629"/>
      <c r="B44" s="640"/>
      <c r="C44" s="474">
        <v>9</v>
      </c>
      <c r="D44" s="481" t="s">
        <v>598</v>
      </c>
      <c r="E44" s="476"/>
      <c r="F44" s="477"/>
      <c r="G44" s="512"/>
      <c r="H44" s="479"/>
      <c r="I44" s="477"/>
      <c r="J44" s="478"/>
      <c r="K44" s="479"/>
      <c r="L44" s="480"/>
    </row>
    <row r="45" spans="1:12" s="207" customFormat="1" ht="24.95" customHeight="1" x14ac:dyDescent="0.2">
      <c r="A45" s="629"/>
      <c r="B45" s="640"/>
      <c r="C45" s="474">
        <v>10</v>
      </c>
      <c r="D45" s="481" t="s">
        <v>599</v>
      </c>
      <c r="E45" s="476"/>
      <c r="F45" s="477"/>
      <c r="G45" s="516" t="s">
        <v>670</v>
      </c>
      <c r="H45" s="479"/>
      <c r="I45" s="477"/>
      <c r="J45" s="478"/>
      <c r="K45" s="479"/>
      <c r="L45" s="480"/>
    </row>
    <row r="46" spans="1:12" s="207" customFormat="1" ht="24.95" customHeight="1" x14ac:dyDescent="0.2">
      <c r="A46" s="629"/>
      <c r="B46" s="640"/>
      <c r="C46" s="497" t="s">
        <v>661</v>
      </c>
      <c r="D46" s="486" t="s">
        <v>600</v>
      </c>
      <c r="E46" s="476"/>
      <c r="F46" s="477"/>
      <c r="G46" s="512"/>
      <c r="H46" s="479"/>
      <c r="I46" s="477"/>
      <c r="J46" s="478"/>
      <c r="K46" s="479"/>
      <c r="L46" s="480"/>
    </row>
    <row r="47" spans="1:12" s="207" customFormat="1" ht="24.95" customHeight="1" x14ac:dyDescent="0.2">
      <c r="A47" s="629"/>
      <c r="B47" s="640"/>
      <c r="C47" s="474">
        <v>11</v>
      </c>
      <c r="D47" s="481" t="s">
        <v>601</v>
      </c>
      <c r="E47" s="476"/>
      <c r="F47" s="477"/>
      <c r="G47" s="512"/>
      <c r="H47" s="479"/>
      <c r="I47" s="477"/>
      <c r="J47" s="478"/>
      <c r="K47" s="479"/>
      <c r="L47" s="480"/>
    </row>
    <row r="48" spans="1:12" s="207" customFormat="1" ht="24.95" customHeight="1" x14ac:dyDescent="0.2">
      <c r="A48" s="629"/>
      <c r="B48" s="640"/>
      <c r="C48" s="474">
        <v>13</v>
      </c>
      <c r="D48" s="481" t="s">
        <v>602</v>
      </c>
      <c r="E48" s="476"/>
      <c r="F48" s="477"/>
      <c r="G48" s="512"/>
      <c r="H48" s="479"/>
      <c r="I48" s="477"/>
      <c r="J48" s="478"/>
      <c r="K48" s="479"/>
      <c r="L48" s="480"/>
    </row>
    <row r="49" spans="1:12" s="207" customFormat="1" ht="24.95" customHeight="1" x14ac:dyDescent="0.2">
      <c r="A49" s="629"/>
      <c r="B49" s="640"/>
      <c r="C49" s="474">
        <v>14</v>
      </c>
      <c r="D49" s="481" t="s">
        <v>603</v>
      </c>
      <c r="E49" s="476"/>
      <c r="F49" s="477"/>
      <c r="G49" s="512"/>
      <c r="H49" s="479"/>
      <c r="I49" s="477"/>
      <c r="J49" s="478"/>
      <c r="K49" s="479"/>
      <c r="L49" s="480"/>
    </row>
    <row r="50" spans="1:12" s="207" customFormat="1" ht="24.95" customHeight="1" x14ac:dyDescent="0.2">
      <c r="A50" s="629"/>
      <c r="B50" s="640"/>
      <c r="C50" s="474">
        <v>16</v>
      </c>
      <c r="D50" s="481" t="s">
        <v>604</v>
      </c>
      <c r="E50" s="476"/>
      <c r="F50" s="477"/>
      <c r="G50" s="512"/>
      <c r="H50" s="479"/>
      <c r="I50" s="477"/>
      <c r="J50" s="478"/>
      <c r="K50" s="479"/>
      <c r="L50" s="480"/>
    </row>
    <row r="51" spans="1:12" s="207" customFormat="1" ht="24.95" customHeight="1" x14ac:dyDescent="0.2">
      <c r="A51" s="629"/>
      <c r="B51" s="640"/>
      <c r="C51" s="208">
        <v>17</v>
      </c>
      <c r="D51" s="216" t="s">
        <v>662</v>
      </c>
      <c r="E51" s="210"/>
      <c r="F51" s="211"/>
      <c r="G51" s="511"/>
      <c r="H51" s="213"/>
      <c r="I51" s="211"/>
      <c r="J51" s="212"/>
      <c r="K51" s="213"/>
      <c r="L51" s="214"/>
    </row>
    <row r="52" spans="1:12" s="207" customFormat="1" ht="24.95" customHeight="1" thickBot="1" x14ac:dyDescent="0.25">
      <c r="A52" s="629"/>
      <c r="B52" s="641"/>
      <c r="C52" s="500">
        <v>15</v>
      </c>
      <c r="D52" s="506" t="s">
        <v>663</v>
      </c>
      <c r="E52" s="501"/>
      <c r="F52" s="502"/>
      <c r="G52" s="514"/>
      <c r="H52" s="504"/>
      <c r="I52" s="502"/>
      <c r="J52" s="503"/>
      <c r="K52" s="504"/>
      <c r="L52" s="505"/>
    </row>
    <row r="53" spans="1:12" s="207" customFormat="1" ht="24.95" customHeight="1" x14ac:dyDescent="0.2">
      <c r="A53" s="629"/>
      <c r="B53" s="615" t="s">
        <v>606</v>
      </c>
      <c r="C53" s="200">
        <v>1</v>
      </c>
      <c r="D53" s="201" t="s">
        <v>607</v>
      </c>
      <c r="E53" s="202"/>
      <c r="F53" s="203"/>
      <c r="G53" s="518" t="s">
        <v>669</v>
      </c>
      <c r="H53" s="205"/>
      <c r="I53" s="203"/>
      <c r="J53" s="204"/>
      <c r="K53" s="205"/>
      <c r="L53" s="206"/>
    </row>
    <row r="54" spans="1:12" s="207" customFormat="1" ht="24.95" customHeight="1" x14ac:dyDescent="0.2">
      <c r="A54" s="629"/>
      <c r="B54" s="616"/>
      <c r="C54" s="507" t="s">
        <v>664</v>
      </c>
      <c r="D54" s="482" t="s">
        <v>608</v>
      </c>
      <c r="E54" s="210"/>
      <c r="F54" s="211"/>
      <c r="G54" s="516" t="s">
        <v>667</v>
      </c>
      <c r="H54" s="213"/>
      <c r="I54" s="211"/>
      <c r="J54" s="212"/>
      <c r="K54" s="213"/>
      <c r="L54" s="214"/>
    </row>
    <row r="55" spans="1:12" s="207" customFormat="1" ht="24.95" customHeight="1" x14ac:dyDescent="0.2">
      <c r="A55" s="629"/>
      <c r="B55" s="616"/>
      <c r="C55" s="208">
        <v>2</v>
      </c>
      <c r="D55" s="209" t="s">
        <v>591</v>
      </c>
      <c r="E55" s="210"/>
      <c r="F55" s="211"/>
      <c r="G55" s="516" t="s">
        <v>670</v>
      </c>
      <c r="H55" s="213"/>
      <c r="I55" s="211"/>
      <c r="J55" s="212"/>
      <c r="K55" s="213"/>
      <c r="L55" s="214"/>
    </row>
    <row r="56" spans="1:12" s="207" customFormat="1" ht="24.95" customHeight="1" x14ac:dyDescent="0.2">
      <c r="A56" s="629"/>
      <c r="B56" s="616"/>
      <c r="C56" s="208">
        <v>4</v>
      </c>
      <c r="D56" s="483" t="s">
        <v>610</v>
      </c>
      <c r="E56" s="210"/>
      <c r="F56" s="211"/>
      <c r="G56" s="511"/>
      <c r="H56" s="213"/>
      <c r="I56" s="211"/>
      <c r="J56" s="212"/>
      <c r="K56" s="213"/>
      <c r="L56" s="214"/>
    </row>
    <row r="57" spans="1:12" s="207" customFormat="1" ht="24.95" customHeight="1" x14ac:dyDescent="0.2">
      <c r="A57" s="629"/>
      <c r="B57" s="616"/>
      <c r="C57" s="208">
        <v>5</v>
      </c>
      <c r="D57" s="216" t="s">
        <v>665</v>
      </c>
      <c r="E57" s="210"/>
      <c r="F57" s="211"/>
      <c r="G57" s="511"/>
      <c r="H57" s="213"/>
      <c r="I57" s="211"/>
      <c r="J57" s="212"/>
      <c r="K57" s="213"/>
      <c r="L57" s="214"/>
    </row>
    <row r="58" spans="1:12" s="207" customFormat="1" ht="24.95" customHeight="1" x14ac:dyDescent="0.2">
      <c r="A58" s="629"/>
      <c r="B58" s="616"/>
      <c r="C58" s="208">
        <v>1</v>
      </c>
      <c r="D58" s="216" t="s">
        <v>611</v>
      </c>
      <c r="E58" s="210"/>
      <c r="F58" s="211"/>
      <c r="G58" s="511"/>
      <c r="H58" s="213"/>
      <c r="I58" s="211"/>
      <c r="J58" s="212"/>
      <c r="K58" s="213"/>
      <c r="L58" s="214"/>
    </row>
    <row r="59" spans="1:12" s="207" customFormat="1" ht="24.95" customHeight="1" x14ac:dyDescent="0.2">
      <c r="A59" s="629"/>
      <c r="B59" s="616"/>
      <c r="C59" s="208">
        <v>2</v>
      </c>
      <c r="D59" s="209" t="s">
        <v>612</v>
      </c>
      <c r="E59" s="210"/>
      <c r="F59" s="211"/>
      <c r="G59" s="511"/>
      <c r="H59" s="213"/>
      <c r="I59" s="211"/>
      <c r="J59" s="212"/>
      <c r="K59" s="213"/>
      <c r="L59" s="214"/>
    </row>
    <row r="60" spans="1:12" s="207" customFormat="1" ht="24.95" customHeight="1" thickBot="1" x14ac:dyDescent="0.25">
      <c r="A60" s="629"/>
      <c r="B60" s="617"/>
      <c r="C60" s="508" t="s">
        <v>666</v>
      </c>
      <c r="D60" s="484" t="s">
        <v>609</v>
      </c>
      <c r="E60" s="476"/>
      <c r="F60" s="477"/>
      <c r="G60" s="514"/>
      <c r="H60" s="479"/>
      <c r="I60" s="477"/>
      <c r="J60" s="478"/>
      <c r="K60" s="479"/>
      <c r="L60" s="480"/>
    </row>
    <row r="61" spans="1:12" s="207" customFormat="1" ht="24.95" customHeight="1" x14ac:dyDescent="0.2">
      <c r="A61" s="628" t="s">
        <v>285</v>
      </c>
      <c r="B61" s="615" t="s">
        <v>613</v>
      </c>
      <c r="C61" s="200">
        <v>1</v>
      </c>
      <c r="D61" s="201" t="s">
        <v>614</v>
      </c>
      <c r="E61" s="202"/>
      <c r="F61" s="203"/>
      <c r="G61" s="531" t="s">
        <v>669</v>
      </c>
      <c r="H61" s="205"/>
      <c r="I61" s="203"/>
      <c r="J61" s="204"/>
      <c r="K61" s="205"/>
      <c r="L61" s="206"/>
    </row>
    <row r="62" spans="1:12" ht="24.95" customHeight="1" x14ac:dyDescent="0.25">
      <c r="A62" s="629"/>
      <c r="B62" s="616"/>
      <c r="C62" s="208">
        <v>2</v>
      </c>
      <c r="D62" s="209" t="s">
        <v>615</v>
      </c>
      <c r="E62" s="210"/>
      <c r="F62" s="211"/>
      <c r="G62" s="516" t="s">
        <v>670</v>
      </c>
      <c r="H62" s="213"/>
      <c r="I62" s="211"/>
      <c r="J62" s="212"/>
      <c r="K62" s="213"/>
      <c r="L62" s="214"/>
    </row>
    <row r="63" spans="1:12" ht="24.95" customHeight="1" x14ac:dyDescent="0.25">
      <c r="A63" s="629"/>
      <c r="B63" s="616"/>
      <c r="C63" s="208">
        <v>3</v>
      </c>
      <c r="D63" s="482" t="s">
        <v>616</v>
      </c>
      <c r="E63" s="210"/>
      <c r="F63" s="211"/>
      <c r="G63" s="516" t="s">
        <v>670</v>
      </c>
      <c r="H63" s="213"/>
      <c r="I63" s="211"/>
      <c r="J63" s="212"/>
      <c r="K63" s="213"/>
      <c r="L63" s="214"/>
    </row>
    <row r="64" spans="1:12" ht="27" customHeight="1" x14ac:dyDescent="0.25">
      <c r="A64" s="629"/>
      <c r="B64" s="616"/>
      <c r="C64" s="208">
        <v>8</v>
      </c>
      <c r="D64" s="482" t="s">
        <v>672</v>
      </c>
      <c r="E64" s="210"/>
      <c r="F64" s="211"/>
      <c r="G64" s="511"/>
      <c r="H64" s="213"/>
      <c r="I64" s="211"/>
      <c r="J64" s="212"/>
      <c r="K64" s="213"/>
      <c r="L64" s="214"/>
    </row>
    <row r="65" spans="1:12" ht="24.95" customHeight="1" x14ac:dyDescent="0.25">
      <c r="A65" s="629"/>
      <c r="B65" s="616"/>
      <c r="C65" s="215">
        <v>9</v>
      </c>
      <c r="D65" s="216" t="s">
        <v>671</v>
      </c>
      <c r="E65" s="210"/>
      <c r="F65" s="211"/>
      <c r="G65" s="511"/>
      <c r="H65" s="213"/>
      <c r="I65" s="211"/>
      <c r="J65" s="212"/>
      <c r="K65" s="213"/>
      <c r="L65" s="214"/>
    </row>
    <row r="66" spans="1:12" ht="24.75" customHeight="1" thickBot="1" x14ac:dyDescent="0.3">
      <c r="A66" s="629"/>
      <c r="B66" s="631"/>
      <c r="C66" s="218"/>
      <c r="D66" s="219" t="s">
        <v>617</v>
      </c>
      <c r="E66" s="220"/>
      <c r="F66" s="221"/>
      <c r="G66" s="514"/>
      <c r="H66" s="223"/>
      <c r="I66" s="221"/>
      <c r="J66" s="222"/>
      <c r="K66" s="223"/>
      <c r="L66" s="224"/>
    </row>
    <row r="67" spans="1:12" ht="30" customHeight="1" x14ac:dyDescent="0.25">
      <c r="A67" s="629"/>
      <c r="B67" s="632" t="s">
        <v>618</v>
      </c>
      <c r="C67" s="524">
        <v>4</v>
      </c>
      <c r="D67" s="532" t="s">
        <v>675</v>
      </c>
      <c r="E67" s="525"/>
      <c r="F67" s="526"/>
      <c r="G67" s="527"/>
      <c r="H67" s="528"/>
      <c r="I67" s="526"/>
      <c r="J67" s="529"/>
      <c r="K67" s="528"/>
      <c r="L67" s="530"/>
    </row>
    <row r="68" spans="1:12" ht="24.95" customHeight="1" x14ac:dyDescent="0.25">
      <c r="A68" s="629"/>
      <c r="B68" s="616"/>
      <c r="C68" s="208"/>
      <c r="D68" s="536" t="s">
        <v>676</v>
      </c>
      <c r="E68" s="210"/>
      <c r="F68" s="211"/>
      <c r="G68" s="511"/>
      <c r="H68" s="213"/>
      <c r="I68" s="211"/>
      <c r="J68" s="212"/>
      <c r="K68" s="213"/>
      <c r="L68" s="214"/>
    </row>
    <row r="69" spans="1:12" ht="24.95" customHeight="1" x14ac:dyDescent="0.25">
      <c r="A69" s="629"/>
      <c r="B69" s="616"/>
      <c r="C69" s="208">
        <v>5</v>
      </c>
      <c r="D69" s="485" t="s">
        <v>681</v>
      </c>
      <c r="E69" s="210"/>
      <c r="F69" s="211"/>
      <c r="G69" s="511"/>
      <c r="H69" s="213"/>
      <c r="I69" s="211"/>
      <c r="J69" s="212"/>
      <c r="K69" s="213"/>
      <c r="L69" s="214"/>
    </row>
    <row r="70" spans="1:12" ht="24.95" customHeight="1" x14ac:dyDescent="0.25">
      <c r="A70" s="629"/>
      <c r="B70" s="616"/>
      <c r="C70" s="533" t="s">
        <v>683</v>
      </c>
      <c r="D70" s="483" t="s">
        <v>682</v>
      </c>
      <c r="E70" s="210"/>
      <c r="F70" s="211"/>
      <c r="G70" s="511"/>
      <c r="H70" s="213"/>
      <c r="I70" s="211"/>
      <c r="J70" s="212"/>
      <c r="K70" s="213"/>
      <c r="L70" s="214"/>
    </row>
    <row r="71" spans="1:12" ht="24.95" customHeight="1" x14ac:dyDescent="0.25">
      <c r="A71" s="629"/>
      <c r="B71" s="616"/>
      <c r="C71" s="208">
        <v>9</v>
      </c>
      <c r="D71" s="482" t="s">
        <v>677</v>
      </c>
      <c r="E71" s="210"/>
      <c r="F71" s="211"/>
      <c r="G71" s="511"/>
      <c r="H71" s="213"/>
      <c r="I71" s="211"/>
      <c r="J71" s="212"/>
      <c r="K71" s="213"/>
      <c r="L71" s="214"/>
    </row>
    <row r="72" spans="1:12" ht="24.95" customHeight="1" x14ac:dyDescent="0.25">
      <c r="A72" s="629"/>
      <c r="B72" s="616"/>
      <c r="C72" s="533" t="s">
        <v>684</v>
      </c>
      <c r="D72" s="537" t="s">
        <v>678</v>
      </c>
      <c r="E72" s="210"/>
      <c r="F72" s="211"/>
      <c r="G72" s="511"/>
      <c r="H72" s="213"/>
      <c r="I72" s="211"/>
      <c r="J72" s="212"/>
      <c r="K72" s="213"/>
      <c r="L72" s="214"/>
    </row>
    <row r="73" spans="1:12" ht="24.95" customHeight="1" thickBot="1" x14ac:dyDescent="0.3">
      <c r="A73" s="629"/>
      <c r="B73" s="616"/>
      <c r="C73" s="208">
        <v>10</v>
      </c>
      <c r="D73" s="483" t="s">
        <v>680</v>
      </c>
      <c r="E73" s="210"/>
      <c r="F73" s="211"/>
      <c r="G73" s="511"/>
      <c r="H73" s="213"/>
      <c r="I73" s="211"/>
      <c r="J73" s="212"/>
      <c r="K73" s="213"/>
      <c r="L73" s="214"/>
    </row>
    <row r="74" spans="1:12" ht="24.95" customHeight="1" x14ac:dyDescent="0.25">
      <c r="A74" s="629"/>
      <c r="B74" s="633" t="s">
        <v>679</v>
      </c>
      <c r="C74" s="200"/>
      <c r="D74" s="534" t="s">
        <v>685</v>
      </c>
      <c r="E74" s="202"/>
      <c r="F74" s="203"/>
      <c r="G74" s="510"/>
      <c r="H74" s="205"/>
      <c r="I74" s="203"/>
      <c r="J74" s="204"/>
      <c r="K74" s="205"/>
      <c r="L74" s="206"/>
    </row>
    <row r="75" spans="1:12" ht="24.95" customHeight="1" x14ac:dyDescent="0.25">
      <c r="A75" s="629"/>
      <c r="B75" s="616"/>
      <c r="C75" s="208"/>
      <c r="D75" s="482" t="s">
        <v>686</v>
      </c>
      <c r="E75" s="210"/>
      <c r="F75" s="211"/>
      <c r="G75" s="511"/>
      <c r="H75" s="213"/>
      <c r="I75" s="211"/>
      <c r="J75" s="212"/>
      <c r="K75" s="213"/>
      <c r="L75" s="214"/>
    </row>
    <row r="76" spans="1:12" ht="24.95" customHeight="1" x14ac:dyDescent="0.25">
      <c r="A76" s="629"/>
      <c r="B76" s="616"/>
      <c r="C76" s="208"/>
      <c r="D76" s="482" t="s">
        <v>687</v>
      </c>
      <c r="E76" s="210"/>
      <c r="F76" s="211"/>
      <c r="G76" s="511"/>
      <c r="H76" s="213"/>
      <c r="I76" s="211"/>
      <c r="J76" s="212"/>
      <c r="K76" s="213"/>
      <c r="L76" s="214"/>
    </row>
    <row r="77" spans="1:12" ht="24.95" customHeight="1" x14ac:dyDescent="0.25">
      <c r="A77" s="629"/>
      <c r="B77" s="616"/>
      <c r="C77" s="208"/>
      <c r="D77" s="483" t="s">
        <v>688</v>
      </c>
      <c r="E77" s="210"/>
      <c r="F77" s="211"/>
      <c r="G77" s="511"/>
      <c r="H77" s="213"/>
      <c r="I77" s="211"/>
      <c r="J77" s="212"/>
      <c r="K77" s="213"/>
      <c r="L77" s="214"/>
    </row>
    <row r="78" spans="1:12" ht="24.95" customHeight="1" x14ac:dyDescent="0.25">
      <c r="A78" s="629"/>
      <c r="B78" s="616"/>
      <c r="C78" s="208"/>
      <c r="D78" s="483" t="s">
        <v>689</v>
      </c>
      <c r="E78" s="210"/>
      <c r="F78" s="211"/>
      <c r="G78" s="511"/>
      <c r="H78" s="213"/>
      <c r="I78" s="211"/>
      <c r="J78" s="212"/>
      <c r="K78" s="213"/>
      <c r="L78" s="214"/>
    </row>
    <row r="79" spans="1:12" ht="24.95" customHeight="1" x14ac:dyDescent="0.25">
      <c r="A79" s="629"/>
      <c r="B79" s="616"/>
      <c r="C79" s="208"/>
      <c r="D79" s="483" t="s">
        <v>690</v>
      </c>
      <c r="E79" s="210"/>
      <c r="F79" s="211"/>
      <c r="G79" s="511"/>
      <c r="H79" s="213"/>
      <c r="I79" s="211"/>
      <c r="J79" s="212"/>
      <c r="K79" s="213"/>
      <c r="L79" s="214"/>
    </row>
    <row r="80" spans="1:12" ht="24.95" customHeight="1" x14ac:dyDescent="0.25">
      <c r="A80" s="629"/>
      <c r="B80" s="616"/>
      <c r="C80" s="208"/>
      <c r="D80" s="482" t="s">
        <v>691</v>
      </c>
      <c r="E80" s="210"/>
      <c r="F80" s="211"/>
      <c r="G80" s="511"/>
      <c r="H80" s="213"/>
      <c r="I80" s="211"/>
      <c r="J80" s="212"/>
      <c r="K80" s="213"/>
      <c r="L80" s="214"/>
    </row>
    <row r="81" spans="1:12" ht="24.95" customHeight="1" x14ac:dyDescent="0.25">
      <c r="A81" s="629"/>
      <c r="B81" s="617"/>
      <c r="C81" s="474"/>
      <c r="D81" s="535" t="s">
        <v>692</v>
      </c>
      <c r="E81" s="476"/>
      <c r="F81" s="477"/>
      <c r="G81" s="512"/>
      <c r="H81" s="479"/>
      <c r="I81" s="477"/>
      <c r="J81" s="478"/>
      <c r="K81" s="479"/>
      <c r="L81" s="480"/>
    </row>
    <row r="82" spans="1:12" ht="24.95" customHeight="1" thickBot="1" x14ac:dyDescent="0.3">
      <c r="A82" s="630"/>
      <c r="B82" s="631"/>
      <c r="C82" s="218"/>
      <c r="D82" s="538" t="s">
        <v>693</v>
      </c>
      <c r="E82" s="220"/>
      <c r="F82" s="221"/>
      <c r="G82" s="514"/>
      <c r="H82" s="223"/>
      <c r="I82" s="221"/>
      <c r="J82" s="222"/>
      <c r="K82" s="223"/>
      <c r="L82" s="224"/>
    </row>
  </sheetData>
  <mergeCells count="16">
    <mergeCell ref="A61:A82"/>
    <mergeCell ref="B61:B66"/>
    <mergeCell ref="B67:B73"/>
    <mergeCell ref="B74:B82"/>
    <mergeCell ref="A5:A6"/>
    <mergeCell ref="B5:B6"/>
    <mergeCell ref="B7:B14"/>
    <mergeCell ref="B15:B34"/>
    <mergeCell ref="B35:B52"/>
    <mergeCell ref="A7:A60"/>
    <mergeCell ref="L5:L6"/>
    <mergeCell ref="B53:B60"/>
    <mergeCell ref="C5:D6"/>
    <mergeCell ref="E5:G5"/>
    <mergeCell ref="H5:J5"/>
    <mergeCell ref="K5:K6"/>
  </mergeCells>
  <printOptions horizontalCentered="1"/>
  <pageMargins left="0.11811023622047245" right="0.11811023622047245" top="0.35433070866141736" bottom="0.35433070866141736" header="0.11811023622047245" footer="0.11811023622047245"/>
  <pageSetup paperSize="9" scale="67" fitToHeight="4" orientation="landscape" r:id="rId1"/>
  <headerFooter>
    <oddFooter>&amp;C&amp;F / &amp;A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0"/>
  <sheetViews>
    <sheetView zoomScale="75" zoomScaleNormal="75" workbookViewId="0">
      <selection activeCell="E29" sqref="E29:K29"/>
    </sheetView>
  </sheetViews>
  <sheetFormatPr baseColWidth="10" defaultRowHeight="12.75" x14ac:dyDescent="0.2"/>
  <cols>
    <col min="1" max="1" width="21.7109375" style="52" customWidth="1"/>
    <col min="2" max="2" width="38.140625" style="52" customWidth="1"/>
    <col min="3" max="3" width="35" style="52" customWidth="1"/>
    <col min="4" max="4" width="58" style="52" customWidth="1"/>
    <col min="5" max="5" width="14.140625" style="52" customWidth="1"/>
    <col min="6" max="6" width="17.7109375" style="52" customWidth="1"/>
    <col min="7" max="7" width="14.85546875" style="52" customWidth="1"/>
    <col min="8" max="8" width="15.7109375" style="52" customWidth="1"/>
    <col min="9" max="9" width="19.28515625" style="52" customWidth="1"/>
    <col min="10" max="10" width="2" style="52" customWidth="1"/>
    <col min="11" max="11" width="13.42578125" style="52" customWidth="1"/>
    <col min="12" max="12" width="17.42578125" style="52" customWidth="1"/>
    <col min="13" max="13" width="48.42578125" style="52" customWidth="1"/>
    <col min="14" max="14" width="24.42578125" style="52" customWidth="1"/>
    <col min="15" max="15" width="17.140625" style="52" customWidth="1"/>
    <col min="16" max="16384" width="11.42578125" style="52"/>
  </cols>
  <sheetData>
    <row r="1" spans="1:15" ht="25.5" customHeight="1" thickBot="1" x14ac:dyDescent="0.25">
      <c r="A1" s="179" t="str">
        <f>CONCATENATE(Titre!D22," / ",Titre!D23)</f>
        <v>CHARGES / COMMANDE PUBLIQUE</v>
      </c>
      <c r="E1" s="603"/>
      <c r="F1" s="603"/>
    </row>
    <row r="2" spans="1:15" s="46" customFormat="1" ht="17.25" thickBot="1" x14ac:dyDescent="0.25">
      <c r="A2" s="102" t="s">
        <v>113</v>
      </c>
      <c r="B2" s="103"/>
      <c r="C2" s="54"/>
      <c r="D2" s="54"/>
      <c r="E2" s="54"/>
      <c r="F2" s="54"/>
      <c r="G2" s="54"/>
    </row>
    <row r="3" spans="1:15" ht="44.25" customHeight="1" x14ac:dyDescent="0.2">
      <c r="A3" s="108" t="s">
        <v>58</v>
      </c>
      <c r="B3" s="109" t="s">
        <v>87</v>
      </c>
      <c r="C3" s="109" t="s">
        <v>88</v>
      </c>
      <c r="D3" s="109" t="s">
        <v>89</v>
      </c>
      <c r="E3" s="109" t="s">
        <v>90</v>
      </c>
      <c r="F3" s="109" t="s">
        <v>91</v>
      </c>
      <c r="G3" s="109" t="s">
        <v>114</v>
      </c>
      <c r="H3" s="109" t="s">
        <v>93</v>
      </c>
      <c r="I3" s="107" t="s">
        <v>94</v>
      </c>
      <c r="K3" s="108" t="s">
        <v>95</v>
      </c>
      <c r="L3" s="109" t="s">
        <v>96</v>
      </c>
      <c r="M3" s="109" t="s">
        <v>97</v>
      </c>
      <c r="N3" s="109" t="s">
        <v>98</v>
      </c>
      <c r="O3" s="107" t="s">
        <v>99</v>
      </c>
    </row>
    <row r="4" spans="1:15" ht="43.5" customHeight="1" x14ac:dyDescent="0.2">
      <c r="A4" s="104"/>
      <c r="B4" s="71"/>
      <c r="C4" s="71"/>
      <c r="D4" s="71"/>
      <c r="E4" s="71"/>
      <c r="F4" s="71"/>
      <c r="G4" s="71"/>
      <c r="H4" s="65"/>
      <c r="I4" s="66"/>
      <c r="K4" s="64"/>
      <c r="L4" s="65"/>
      <c r="M4" s="65"/>
      <c r="N4" s="65"/>
      <c r="O4" s="42"/>
    </row>
    <row r="5" spans="1:15" ht="43.5" customHeight="1" x14ac:dyDescent="0.2">
      <c r="A5" s="104"/>
      <c r="B5" s="71"/>
      <c r="C5" s="71"/>
      <c r="D5" s="71"/>
      <c r="E5" s="71"/>
      <c r="F5" s="71"/>
      <c r="G5" s="71"/>
      <c r="H5" s="65"/>
      <c r="I5" s="66"/>
      <c r="K5" s="64"/>
      <c r="L5" s="65"/>
      <c r="M5" s="65"/>
      <c r="N5" s="65"/>
      <c r="O5" s="42"/>
    </row>
    <row r="6" spans="1:15" ht="43.5" customHeight="1" x14ac:dyDescent="0.2">
      <c r="A6" s="104"/>
      <c r="B6" s="71"/>
      <c r="C6" s="71"/>
      <c r="D6" s="71"/>
      <c r="E6" s="71"/>
      <c r="F6" s="71"/>
      <c r="G6" s="71"/>
      <c r="H6" s="65"/>
      <c r="I6" s="66"/>
      <c r="K6" s="64"/>
      <c r="L6" s="65"/>
      <c r="M6" s="65"/>
      <c r="N6" s="65"/>
      <c r="O6" s="42"/>
    </row>
    <row r="7" spans="1:15" ht="43.5" customHeight="1" x14ac:dyDescent="0.2">
      <c r="A7" s="104"/>
      <c r="B7" s="71"/>
      <c r="C7" s="71"/>
      <c r="D7" s="71"/>
      <c r="E7" s="71"/>
      <c r="F7" s="71"/>
      <c r="G7" s="71"/>
      <c r="H7" s="65"/>
      <c r="I7" s="66"/>
      <c r="K7" s="64"/>
      <c r="L7" s="65"/>
      <c r="M7" s="65"/>
      <c r="N7" s="65"/>
      <c r="O7" s="42"/>
    </row>
    <row r="8" spans="1:15" ht="43.5" customHeight="1" x14ac:dyDescent="0.2">
      <c r="A8" s="104"/>
      <c r="B8" s="71"/>
      <c r="C8" s="71"/>
      <c r="D8" s="71"/>
      <c r="E8" s="71"/>
      <c r="F8" s="71"/>
      <c r="G8" s="71"/>
      <c r="H8" s="65"/>
      <c r="I8" s="66"/>
      <c r="K8" s="64"/>
      <c r="L8" s="65"/>
      <c r="M8" s="65"/>
      <c r="N8" s="65"/>
      <c r="O8" s="42"/>
    </row>
    <row r="9" spans="1:15" ht="43.5" customHeight="1" x14ac:dyDescent="0.2">
      <c r="A9" s="104"/>
      <c r="B9" s="71"/>
      <c r="C9" s="71"/>
      <c r="D9" s="71"/>
      <c r="E9" s="71"/>
      <c r="F9" s="71"/>
      <c r="G9" s="71"/>
      <c r="H9" s="65"/>
      <c r="I9" s="66"/>
      <c r="K9" s="64"/>
      <c r="L9" s="65"/>
      <c r="M9" s="65"/>
      <c r="N9" s="65"/>
      <c r="O9" s="42"/>
    </row>
    <row r="10" spans="1:15" ht="43.5" customHeight="1" x14ac:dyDescent="0.2">
      <c r="A10" s="104"/>
      <c r="B10" s="71"/>
      <c r="C10" s="71"/>
      <c r="D10" s="71"/>
      <c r="E10" s="71"/>
      <c r="F10" s="71"/>
      <c r="G10" s="71"/>
      <c r="H10" s="65"/>
      <c r="I10" s="66"/>
      <c r="K10" s="64"/>
      <c r="L10" s="65"/>
      <c r="M10" s="65"/>
      <c r="N10" s="65"/>
      <c r="O10" s="42"/>
    </row>
    <row r="11" spans="1:15" ht="43.5" customHeight="1" thickBot="1" x14ac:dyDescent="0.25">
      <c r="A11" s="105"/>
      <c r="B11" s="106"/>
      <c r="C11" s="106"/>
      <c r="D11" s="106"/>
      <c r="E11" s="106"/>
      <c r="F11" s="106"/>
      <c r="G11" s="106"/>
      <c r="H11" s="68"/>
      <c r="I11" s="69"/>
      <c r="K11" s="67"/>
      <c r="L11" s="68"/>
      <c r="M11" s="68"/>
      <c r="N11" s="68"/>
      <c r="O11" s="70"/>
    </row>
    <row r="12" spans="1:15" ht="15" x14ac:dyDescent="0.2">
      <c r="A12" s="46"/>
    </row>
    <row r="13" spans="1:15" ht="15" x14ac:dyDescent="0.2">
      <c r="A13" s="46"/>
    </row>
    <row r="14" spans="1:15" ht="15" x14ac:dyDescent="0.2">
      <c r="A14" s="46"/>
    </row>
    <row r="15" spans="1:15" ht="15" x14ac:dyDescent="0.2">
      <c r="A15" s="46"/>
    </row>
    <row r="16" spans="1:15" ht="15" x14ac:dyDescent="0.2">
      <c r="A16" s="46"/>
    </row>
    <row r="18" spans="1:9" ht="15" x14ac:dyDescent="0.2">
      <c r="A18" s="46"/>
    </row>
    <row r="19" spans="1:9" ht="15" x14ac:dyDescent="0.2">
      <c r="A19" s="46"/>
    </row>
    <row r="20" spans="1:9" ht="15" x14ac:dyDescent="0.2">
      <c r="A20" s="46"/>
    </row>
    <row r="30" spans="1:9" ht="15" x14ac:dyDescent="0.2">
      <c r="I30" s="8"/>
    </row>
  </sheetData>
  <autoFilter ref="A3:O3" xr:uid="{00000000-0009-0000-0000-00000B000000}"/>
  <mergeCells count="1">
    <mergeCell ref="E1:F1"/>
  </mergeCells>
  <conditionalFormatting sqref="O4:O11">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2">
    <dataValidation type="list" allowBlank="1" showInputMessage="1" showErrorMessage="1" sqref="O4:O11" xr:uid="{00000000-0002-0000-0B00-000000000000}">
      <formula1>"Oui,Non"</formula1>
    </dataValidation>
    <dataValidation type="list" allowBlank="1" showInputMessage="1" showErrorMessage="1" sqref="F4:F11" xr:uid="{00000000-0002-0000-0B00-000001000000}">
      <formula1>"Administration centrale, Académies, Etablissements"</formula1>
    </dataValidation>
  </dataValidations>
  <printOptions horizontalCentered="1"/>
  <pageMargins left="0.39370078740157483" right="0.39370078740157483" top="0.98425196850393704" bottom="0.39370078740157483" header="0.51181102362204722" footer="0.11811023622047245"/>
  <pageSetup paperSize="9" scale="70" fitToWidth="2" fitToHeight="3" orientation="landscape" r:id="rId1"/>
  <headerFooter>
    <oddHeader>&amp;CRéférentiel Commande publique -&amp;A&amp;R&amp;9MENESR</oddHeader>
    <oddFooter>&amp;C&amp;P/&amp;N</oddFooter>
  </headerFooter>
  <colBreaks count="1" manualBreakCount="1">
    <brk id="8" max="2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
  <sheetViews>
    <sheetView showGridLines="0" zoomScale="115" zoomScaleNormal="115" workbookViewId="0">
      <selection activeCell="E29" sqref="E29:K29"/>
    </sheetView>
  </sheetViews>
  <sheetFormatPr baseColWidth="10" defaultRowHeight="12.75" x14ac:dyDescent="0.2"/>
  <sheetData>
    <row r="1" spans="1:1" ht="15" x14ac:dyDescent="0.2">
      <c r="A1" s="179" t="str">
        <f>CONCATENATE(Titre!D22," / ",Titre!D23)</f>
        <v>CHARGES / COMMANDE PUBLIQUE</v>
      </c>
    </row>
  </sheetData>
  <pageMargins left="0.78740157480314965" right="0.78740157480314965" top="0.78740157480314965" bottom="0.78740157480314965" header="0.51181102362204722" footer="0.51181102362204722"/>
  <pageSetup paperSize="8" orientation="landscape" r:id="rId1"/>
  <headerFooter alignWithMargins="0">
    <oddHeader xml:space="preserve">&amp;CRéférentiel Commande publique -&amp;A&amp;RMENESR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2"/>
  <sheetViews>
    <sheetView zoomScale="91" zoomScaleNormal="91" workbookViewId="0">
      <selection activeCell="A19" sqref="A19"/>
    </sheetView>
  </sheetViews>
  <sheetFormatPr baseColWidth="10" defaultRowHeight="15" outlineLevelRow="1" x14ac:dyDescent="0.3"/>
  <cols>
    <col min="1" max="1" width="42" style="1" customWidth="1"/>
    <col min="2" max="2" width="103.5703125" style="1" customWidth="1"/>
    <col min="3" max="16384" width="11.42578125" style="1"/>
  </cols>
  <sheetData>
    <row r="1" spans="1:10" ht="15.75" thickBot="1" x14ac:dyDescent="0.35">
      <c r="A1" s="2" t="s">
        <v>13</v>
      </c>
    </row>
    <row r="2" spans="1:10" s="17" customFormat="1" ht="21.75" customHeight="1" x14ac:dyDescent="0.2">
      <c r="A2" s="98" t="s">
        <v>11</v>
      </c>
      <c r="B2" s="16" t="s">
        <v>110</v>
      </c>
      <c r="J2" s="17">
        <v>2</v>
      </c>
    </row>
    <row r="3" spans="1:10" s="17" customFormat="1" ht="21.75" customHeight="1" x14ac:dyDescent="0.2">
      <c r="A3" s="99" t="s">
        <v>2</v>
      </c>
      <c r="B3" s="18"/>
      <c r="D3"/>
      <c r="E3"/>
      <c r="F3"/>
      <c r="G3"/>
      <c r="H3"/>
      <c r="I3"/>
    </row>
    <row r="4" spans="1:10" s="17" customFormat="1" ht="21.75" customHeight="1" x14ac:dyDescent="0.2">
      <c r="A4" s="99" t="s">
        <v>14</v>
      </c>
      <c r="B4" s="19" t="s">
        <v>148</v>
      </c>
      <c r="D4"/>
      <c r="E4"/>
      <c r="F4"/>
      <c r="G4"/>
      <c r="H4"/>
      <c r="I4"/>
    </row>
    <row r="5" spans="1:10" s="17" customFormat="1" ht="21.75" customHeight="1" thickBot="1" x14ac:dyDescent="0.25">
      <c r="A5" s="100" t="s">
        <v>16</v>
      </c>
      <c r="B5" s="20" t="s">
        <v>694</v>
      </c>
      <c r="D5"/>
      <c r="E5"/>
      <c r="F5"/>
      <c r="G5"/>
      <c r="H5"/>
      <c r="I5"/>
    </row>
    <row r="6" spans="1:10" x14ac:dyDescent="0.3">
      <c r="D6"/>
      <c r="E6"/>
      <c r="F6"/>
      <c r="G6"/>
      <c r="H6"/>
      <c r="I6"/>
    </row>
    <row r="7" spans="1:10" ht="15.75" thickBot="1" x14ac:dyDescent="0.35">
      <c r="A7" s="2" t="s">
        <v>17</v>
      </c>
    </row>
    <row r="8" spans="1:10" ht="39" customHeight="1" x14ac:dyDescent="0.3">
      <c r="A8" s="98" t="s">
        <v>11</v>
      </c>
      <c r="B8" s="16" t="s">
        <v>18</v>
      </c>
    </row>
    <row r="9" spans="1:10" ht="90" x14ac:dyDescent="0.3">
      <c r="A9" s="99" t="s">
        <v>19</v>
      </c>
      <c r="B9" s="21" t="s">
        <v>20</v>
      </c>
    </row>
    <row r="10" spans="1:10" ht="41.25" customHeight="1" x14ac:dyDescent="0.3">
      <c r="A10" s="99" t="s">
        <v>21</v>
      </c>
      <c r="B10" s="21" t="s">
        <v>22</v>
      </c>
    </row>
    <row r="11" spans="1:10" ht="120" x14ac:dyDescent="0.3">
      <c r="A11" s="99" t="s">
        <v>23</v>
      </c>
      <c r="B11" s="21" t="s">
        <v>24</v>
      </c>
    </row>
    <row r="12" spans="1:10" ht="89.25" thickBot="1" x14ac:dyDescent="0.35">
      <c r="A12" s="100" t="s">
        <v>25</v>
      </c>
      <c r="B12" s="487" t="s">
        <v>628</v>
      </c>
    </row>
    <row r="13" spans="1:10" ht="16.5" customHeight="1" x14ac:dyDescent="0.3">
      <c r="B13" s="22"/>
    </row>
    <row r="14" spans="1:10" ht="17.25" customHeight="1" thickBot="1" x14ac:dyDescent="0.35">
      <c r="A14" s="2" t="s">
        <v>26</v>
      </c>
      <c r="B14" s="22"/>
    </row>
    <row r="15" spans="1:10" ht="16.5" thickBot="1" x14ac:dyDescent="0.4">
      <c r="A15" s="111" t="s">
        <v>12</v>
      </c>
      <c r="B15" s="112" t="s">
        <v>27</v>
      </c>
      <c r="C15" s="113" t="s">
        <v>28</v>
      </c>
    </row>
    <row r="16" spans="1:10" ht="22.5" customHeight="1" x14ac:dyDescent="0.35">
      <c r="A16" s="114" t="s">
        <v>15</v>
      </c>
      <c r="B16" s="115" t="s">
        <v>29</v>
      </c>
      <c r="C16" s="116">
        <v>41172</v>
      </c>
    </row>
    <row r="17" spans="1:6" ht="22.5" customHeight="1" x14ac:dyDescent="0.35">
      <c r="A17" s="23" t="s">
        <v>105</v>
      </c>
      <c r="B17" s="110" t="s">
        <v>144</v>
      </c>
      <c r="C17" s="24">
        <v>41887</v>
      </c>
    </row>
    <row r="18" spans="1:6" ht="22.5" customHeight="1" x14ac:dyDescent="0.35">
      <c r="A18" s="428" t="s">
        <v>145</v>
      </c>
      <c r="B18" s="429" t="s">
        <v>146</v>
      </c>
      <c r="C18" s="430">
        <v>42445</v>
      </c>
    </row>
    <row r="19" spans="1:6" s="17" customFormat="1" ht="22.5" customHeight="1" thickBot="1" x14ac:dyDescent="0.25">
      <c r="A19" s="539" t="s">
        <v>148</v>
      </c>
      <c r="B19" s="540" t="s">
        <v>377</v>
      </c>
      <c r="C19" s="541">
        <v>44440</v>
      </c>
    </row>
    <row r="20" spans="1:6" hidden="1" outlineLevel="1" x14ac:dyDescent="0.3"/>
    <row r="21" spans="1:6" hidden="1" outlineLevel="1" x14ac:dyDescent="0.3">
      <c r="A21" s="25" t="s">
        <v>30</v>
      </c>
      <c r="F21" s="2"/>
    </row>
    <row r="22" spans="1:6" hidden="1" outlineLevel="1" x14ac:dyDescent="0.3">
      <c r="A22" s="26" t="s">
        <v>31</v>
      </c>
    </row>
    <row r="23" spans="1:6" hidden="1" outlineLevel="1" x14ac:dyDescent="0.3">
      <c r="A23" s="27" t="s">
        <v>32</v>
      </c>
    </row>
    <row r="24" spans="1:6" hidden="1" outlineLevel="1" x14ac:dyDescent="0.3">
      <c r="A24" s="27" t="s">
        <v>33</v>
      </c>
    </row>
    <row r="25" spans="1:6" ht="14.25" hidden="1" customHeight="1" outlineLevel="1" x14ac:dyDescent="0.3">
      <c r="A25" s="27" t="s">
        <v>34</v>
      </c>
      <c r="B25" s="28"/>
    </row>
    <row r="26" spans="1:6" hidden="1" outlineLevel="1" x14ac:dyDescent="0.3">
      <c r="A26" s="27" t="s">
        <v>35</v>
      </c>
      <c r="B26" s="28"/>
    </row>
    <row r="27" spans="1:6" hidden="1" outlineLevel="1" x14ac:dyDescent="0.3">
      <c r="A27" s="26" t="s">
        <v>36</v>
      </c>
    </row>
    <row r="28" spans="1:6" hidden="1" outlineLevel="1" x14ac:dyDescent="0.3">
      <c r="A28" s="27" t="s">
        <v>37</v>
      </c>
      <c r="B28" s="28"/>
    </row>
    <row r="29" spans="1:6" hidden="1" outlineLevel="1" x14ac:dyDescent="0.3">
      <c r="A29" s="27" t="s">
        <v>38</v>
      </c>
      <c r="B29" s="28"/>
    </row>
    <row r="30" spans="1:6" hidden="1" outlineLevel="1" x14ac:dyDescent="0.3">
      <c r="A30" s="27" t="s">
        <v>39</v>
      </c>
      <c r="B30" s="28"/>
    </row>
    <row r="31" spans="1:6" hidden="1" outlineLevel="1" x14ac:dyDescent="0.3">
      <c r="A31" s="27" t="s">
        <v>40</v>
      </c>
      <c r="B31" s="28"/>
    </row>
    <row r="32" spans="1:6" hidden="1" outlineLevel="1" x14ac:dyDescent="0.3">
      <c r="A32" s="29" t="s">
        <v>41</v>
      </c>
    </row>
    <row r="33" spans="1:1" hidden="1" outlineLevel="1" x14ac:dyDescent="0.3">
      <c r="A33" s="30" t="s">
        <v>42</v>
      </c>
    </row>
    <row r="34" spans="1:1" hidden="1" outlineLevel="1" x14ac:dyDescent="0.3">
      <c r="A34" s="30" t="s">
        <v>43</v>
      </c>
    </row>
    <row r="35" spans="1:1" hidden="1" outlineLevel="1" x14ac:dyDescent="0.3">
      <c r="A35" s="30" t="s">
        <v>44</v>
      </c>
    </row>
    <row r="36" spans="1:1" hidden="1" outlineLevel="1" x14ac:dyDescent="0.3">
      <c r="A36" s="30" t="s">
        <v>45</v>
      </c>
    </row>
    <row r="37" spans="1:1" hidden="1" outlineLevel="1" x14ac:dyDescent="0.3">
      <c r="A37" s="30" t="s">
        <v>46</v>
      </c>
    </row>
    <row r="38" spans="1:1" hidden="1" outlineLevel="1" x14ac:dyDescent="0.3">
      <c r="A38" s="30" t="s">
        <v>47</v>
      </c>
    </row>
    <row r="39" spans="1:1" hidden="1" outlineLevel="1" x14ac:dyDescent="0.3">
      <c r="A39" s="30" t="s">
        <v>48</v>
      </c>
    </row>
    <row r="40" spans="1:1" hidden="1" outlineLevel="1" x14ac:dyDescent="0.3">
      <c r="A40" s="30" t="s">
        <v>49</v>
      </c>
    </row>
    <row r="41" spans="1:1" hidden="1" outlineLevel="1" x14ac:dyDescent="0.3">
      <c r="A41" s="29" t="s">
        <v>50</v>
      </c>
    </row>
    <row r="42" spans="1:1" hidden="1" outlineLevel="1" x14ac:dyDescent="0.3">
      <c r="A42" s="31" t="s">
        <v>51</v>
      </c>
    </row>
    <row r="43" spans="1:1" hidden="1" outlineLevel="1" x14ac:dyDescent="0.3">
      <c r="A43" s="31" t="s">
        <v>52</v>
      </c>
    </row>
    <row r="44" spans="1:1" hidden="1" outlineLevel="1" x14ac:dyDescent="0.3">
      <c r="A44" s="31" t="s">
        <v>53</v>
      </c>
    </row>
    <row r="45" spans="1:1" hidden="1" outlineLevel="1" x14ac:dyDescent="0.3">
      <c r="A45" s="29" t="s">
        <v>54</v>
      </c>
    </row>
    <row r="46" spans="1:1" hidden="1" outlineLevel="1" x14ac:dyDescent="0.3">
      <c r="A46" s="31" t="s">
        <v>55</v>
      </c>
    </row>
    <row r="47" spans="1:1" hidden="1" outlineLevel="1" x14ac:dyDescent="0.3">
      <c r="A47" s="31" t="s">
        <v>56</v>
      </c>
    </row>
    <row r="48" spans="1:1" hidden="1" outlineLevel="1" x14ac:dyDescent="0.3">
      <c r="A48" s="31" t="s">
        <v>57</v>
      </c>
    </row>
    <row r="49" spans="1:1" hidden="1" outlineLevel="1" x14ac:dyDescent="0.3">
      <c r="A49" s="32"/>
    </row>
    <row r="50" spans="1:1" collapsed="1" x14ac:dyDescent="0.3">
      <c r="A50" s="32"/>
    </row>
    <row r="51" spans="1:1" x14ac:dyDescent="0.3">
      <c r="A51" s="32"/>
    </row>
    <row r="52" spans="1:1" x14ac:dyDescent="0.3">
      <c r="A52" s="32"/>
    </row>
    <row r="53" spans="1:1" hidden="1" outlineLevel="1" x14ac:dyDescent="0.3">
      <c r="A53" s="32" t="s">
        <v>317</v>
      </c>
    </row>
    <row r="54" spans="1:1" hidden="1" outlineLevel="1" x14ac:dyDescent="0.3">
      <c r="A54" s="32" t="s">
        <v>487</v>
      </c>
    </row>
    <row r="55" spans="1:1" hidden="1" outlineLevel="1" x14ac:dyDescent="0.3">
      <c r="A55" s="32" t="s">
        <v>316</v>
      </c>
    </row>
    <row r="56" spans="1:1" hidden="1" outlineLevel="1" x14ac:dyDescent="0.3">
      <c r="A56" s="32" t="s">
        <v>164</v>
      </c>
    </row>
    <row r="57" spans="1:1" collapsed="1" x14ac:dyDescent="0.3">
      <c r="A57" s="32"/>
    </row>
    <row r="58" spans="1:1" x14ac:dyDescent="0.3">
      <c r="A58" s="32"/>
    </row>
    <row r="59" spans="1:1" x14ac:dyDescent="0.3">
      <c r="A59" s="32"/>
    </row>
    <row r="60" spans="1:1" x14ac:dyDescent="0.3">
      <c r="A60" s="32"/>
    </row>
    <row r="61" spans="1:1" x14ac:dyDescent="0.3">
      <c r="A61" s="32"/>
    </row>
    <row r="62" spans="1:1" x14ac:dyDescent="0.3">
      <c r="A62" s="32"/>
    </row>
    <row r="63" spans="1:1" x14ac:dyDescent="0.3">
      <c r="A63" s="32"/>
    </row>
    <row r="64" spans="1:1" x14ac:dyDescent="0.3">
      <c r="A64" s="32"/>
    </row>
    <row r="65" spans="1:1" x14ac:dyDescent="0.3">
      <c r="A65" s="32"/>
    </row>
    <row r="66" spans="1:1" x14ac:dyDescent="0.3">
      <c r="A66" s="32"/>
    </row>
    <row r="67" spans="1:1" x14ac:dyDescent="0.3">
      <c r="A67" s="32"/>
    </row>
    <row r="68" spans="1:1" x14ac:dyDescent="0.3">
      <c r="A68" s="32"/>
    </row>
    <row r="69" spans="1:1" x14ac:dyDescent="0.3">
      <c r="A69" s="32"/>
    </row>
    <row r="70" spans="1:1" x14ac:dyDescent="0.3">
      <c r="A70" s="32"/>
    </row>
    <row r="71" spans="1:1" x14ac:dyDescent="0.3">
      <c r="A71" s="32"/>
    </row>
    <row r="72" spans="1:1" x14ac:dyDescent="0.3">
      <c r="A72" s="32"/>
    </row>
  </sheetData>
  <printOptions horizontalCentered="1"/>
  <pageMargins left="0.78740157480314965" right="0.78740157480314965" top="0.98425196850393704" bottom="0.98425196850393704" header="0.51181102362204722" footer="0.51181102362204722"/>
  <pageSetup paperSize="8" orientation="landscape" r:id="rId1"/>
  <headerFooter alignWithMargins="0">
    <oddHeader>&amp;CRéférentiel Commande publique -&amp;A&amp;RMENJS-MESRI</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J27"/>
  <sheetViews>
    <sheetView zoomScale="80" zoomScaleNormal="80" zoomScaleSheetLayoutView="75" workbookViewId="0">
      <selection activeCell="E29" sqref="E29:K29"/>
    </sheetView>
  </sheetViews>
  <sheetFormatPr baseColWidth="10" defaultColWidth="11.42578125" defaultRowHeight="15" x14ac:dyDescent="0.3"/>
  <cols>
    <col min="1" max="1" width="34" style="155" customWidth="1"/>
    <col min="2" max="2" width="60.5703125" style="155" customWidth="1"/>
    <col min="3" max="3" width="37.42578125" style="155" customWidth="1"/>
    <col min="4" max="5" width="40.7109375" style="155" customWidth="1"/>
    <col min="6" max="16384" width="11.42578125" style="155"/>
  </cols>
  <sheetData>
    <row r="1" spans="1:10" x14ac:dyDescent="0.3">
      <c r="A1" s="179" t="str">
        <f>CONCATENATE(Titre!D22," / ",Titre!D23)</f>
        <v>CHARGES / COMMANDE PUBLIQUE</v>
      </c>
      <c r="B1" s="175"/>
    </row>
    <row r="2" spans="1:10" ht="15.75" thickBot="1" x14ac:dyDescent="0.35">
      <c r="A2" s="255"/>
      <c r="B2" s="175"/>
      <c r="D2" s="90"/>
    </row>
    <row r="3" spans="1:10" ht="30.75" thickBot="1" x14ac:dyDescent="0.35">
      <c r="A3" s="432" t="s">
        <v>68</v>
      </c>
      <c r="B3" s="549"/>
      <c r="C3" s="550"/>
      <c r="D3" s="550"/>
      <c r="E3" s="551"/>
    </row>
    <row r="4" spans="1:10" s="175" customFormat="1" ht="141.75" customHeight="1" thickBot="1" x14ac:dyDescent="0.35">
      <c r="A4" s="433" t="s">
        <v>6</v>
      </c>
      <c r="B4" s="552" t="s">
        <v>378</v>
      </c>
      <c r="C4" s="553"/>
      <c r="D4" s="553"/>
      <c r="E4" s="554"/>
    </row>
    <row r="5" spans="1:10" ht="42.75" customHeight="1" thickBot="1" x14ac:dyDescent="0.35">
      <c r="A5" s="434" t="s">
        <v>5</v>
      </c>
      <c r="B5" s="555"/>
      <c r="C5" s="556"/>
      <c r="D5" s="556"/>
      <c r="E5" s="557"/>
    </row>
    <row r="6" spans="1:10" s="175" customFormat="1" ht="8.25" customHeight="1" x14ac:dyDescent="0.3">
      <c r="A6" s="178"/>
      <c r="B6" s="172"/>
      <c r="C6" s="172"/>
    </row>
    <row r="7" spans="1:10" s="175" customFormat="1" ht="18.75" customHeight="1" x14ac:dyDescent="0.3">
      <c r="A7" s="183" t="s">
        <v>218</v>
      </c>
      <c r="B7" s="169"/>
      <c r="C7" s="172"/>
    </row>
    <row r="8" spans="1:10" ht="13.15" customHeight="1" thickBot="1" x14ac:dyDescent="0.35">
      <c r="A8" s="256"/>
      <c r="B8" s="257"/>
      <c r="C8" s="257"/>
      <c r="D8" s="258"/>
      <c r="E8" s="86"/>
      <c r="F8" s="86"/>
      <c r="G8" s="86"/>
      <c r="H8" s="86"/>
      <c r="I8" s="258"/>
      <c r="J8" s="258"/>
    </row>
    <row r="9" spans="1:10" ht="27.95" customHeight="1" x14ac:dyDescent="0.3">
      <c r="A9" s="187" t="s">
        <v>70</v>
      </c>
      <c r="B9" s="188" t="s">
        <v>154</v>
      </c>
      <c r="C9" s="259" t="s">
        <v>212</v>
      </c>
      <c r="D9" s="560" t="s">
        <v>66</v>
      </c>
      <c r="E9" s="561"/>
    </row>
    <row r="10" spans="1:10" ht="254.25" customHeight="1" x14ac:dyDescent="0.3">
      <c r="A10" s="260"/>
      <c r="B10" s="184"/>
      <c r="C10" s="261"/>
      <c r="D10" s="562" t="s">
        <v>380</v>
      </c>
      <c r="E10" s="563"/>
    </row>
    <row r="11" spans="1:10" ht="294.75" customHeight="1" x14ac:dyDescent="0.3">
      <c r="A11" s="260"/>
      <c r="B11" s="185"/>
      <c r="C11" s="90"/>
      <c r="D11" s="564" t="s">
        <v>379</v>
      </c>
      <c r="E11" s="565"/>
    </row>
    <row r="12" spans="1:10" ht="99.95" customHeight="1" thickBot="1" x14ac:dyDescent="0.35">
      <c r="A12" s="262"/>
      <c r="B12" s="156"/>
      <c r="C12" s="263"/>
      <c r="D12" s="566"/>
      <c r="E12" s="567"/>
    </row>
    <row r="14" spans="1:10" x14ac:dyDescent="0.3">
      <c r="A14" s="183" t="s">
        <v>155</v>
      </c>
      <c r="B14" s="183" t="s">
        <v>213</v>
      </c>
    </row>
    <row r="15" spans="1:10" ht="15.75" thickBot="1" x14ac:dyDescent="0.35">
      <c r="A15" s="255"/>
      <c r="B15" s="169"/>
    </row>
    <row r="16" spans="1:10" ht="27.95" customHeight="1" thickBot="1" x14ac:dyDescent="0.35">
      <c r="A16" s="226" t="s">
        <v>70</v>
      </c>
      <c r="B16" s="171" t="s">
        <v>154</v>
      </c>
      <c r="C16" s="264" t="s">
        <v>212</v>
      </c>
      <c r="D16" s="265" t="s">
        <v>156</v>
      </c>
      <c r="E16" s="167" t="s">
        <v>66</v>
      </c>
    </row>
    <row r="17" spans="1:5" ht="274.5" customHeight="1" x14ac:dyDescent="0.3">
      <c r="A17" s="266"/>
      <c r="B17" s="267"/>
      <c r="C17" s="267"/>
      <c r="D17" s="267"/>
      <c r="E17" s="558" t="s">
        <v>381</v>
      </c>
    </row>
    <row r="18" spans="1:5" ht="274.5" customHeight="1" x14ac:dyDescent="0.3">
      <c r="A18" s="161"/>
      <c r="B18" s="185"/>
      <c r="C18" s="185"/>
      <c r="D18" s="185"/>
      <c r="E18" s="559"/>
    </row>
    <row r="19" spans="1:5" ht="228" customHeight="1" x14ac:dyDescent="0.3">
      <c r="A19" s="161"/>
      <c r="B19" s="185"/>
      <c r="C19" s="185"/>
      <c r="D19" s="185"/>
      <c r="E19" s="268"/>
    </row>
    <row r="20" spans="1:5" ht="228" customHeight="1" x14ac:dyDescent="0.3">
      <c r="A20" s="161"/>
      <c r="B20" s="185"/>
      <c r="C20" s="185"/>
      <c r="D20" s="185"/>
      <c r="E20" s="229"/>
    </row>
    <row r="21" spans="1:5" ht="333" customHeight="1" x14ac:dyDescent="0.3">
      <c r="A21" s="161"/>
      <c r="B21" s="185"/>
      <c r="C21" s="185"/>
      <c r="D21" s="185"/>
      <c r="E21" s="268" t="s">
        <v>382</v>
      </c>
    </row>
    <row r="22" spans="1:5" ht="228" customHeight="1" thickBot="1" x14ac:dyDescent="0.35">
      <c r="A22" s="158"/>
      <c r="B22" s="156"/>
      <c r="C22" s="156"/>
      <c r="D22" s="156"/>
      <c r="E22" s="269" t="s">
        <v>383</v>
      </c>
    </row>
    <row r="24" spans="1:5" x14ac:dyDescent="0.3">
      <c r="B24" s="431" t="s">
        <v>157</v>
      </c>
    </row>
    <row r="25" spans="1:5" x14ac:dyDescent="0.3">
      <c r="B25" s="435" t="s">
        <v>158</v>
      </c>
    </row>
    <row r="26" spans="1:5" x14ac:dyDescent="0.3">
      <c r="B26" s="436" t="s">
        <v>159</v>
      </c>
    </row>
    <row r="27" spans="1:5" x14ac:dyDescent="0.3">
      <c r="B27" s="270" t="s">
        <v>160</v>
      </c>
    </row>
  </sheetData>
  <mergeCells count="8">
    <mergeCell ref="B3:E3"/>
    <mergeCell ref="B4:E4"/>
    <mergeCell ref="B5:E5"/>
    <mergeCell ref="E17:E18"/>
    <mergeCell ref="D9:E9"/>
    <mergeCell ref="D10:E10"/>
    <mergeCell ref="D11:E11"/>
    <mergeCell ref="D12:E12"/>
  </mergeCells>
  <printOptions horizontalCentered="1" verticalCentered="1"/>
  <pageMargins left="0.39370078740157483" right="0.19685039370078741" top="0.39370078740157483" bottom="0.39370078740157483" header="0.31496062992125984" footer="0.11811023622047245"/>
  <pageSetup paperSize="8" scale="67" fitToHeight="0" orientation="portrait" r:id="rId1"/>
  <headerFooter alignWithMargins="0">
    <oddHeader>&amp;CRéférentiel Commande publique -&amp;A&amp;RMENJS-MESRI</oddHeader>
    <oddFooter>&amp;C&amp;P/&amp;N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38"/>
  <sheetViews>
    <sheetView zoomScaleNormal="100" workbookViewId="0">
      <selection activeCell="E29" sqref="E29:K29"/>
    </sheetView>
  </sheetViews>
  <sheetFormatPr baseColWidth="10" defaultRowHeight="15" x14ac:dyDescent="0.3"/>
  <cols>
    <col min="1" max="1" width="27.140625" style="1" customWidth="1"/>
    <col min="2" max="2" width="32" style="1" customWidth="1"/>
    <col min="3" max="3" width="33.42578125" style="1" customWidth="1"/>
    <col min="4" max="4" width="42.5703125" style="1" customWidth="1"/>
    <col min="5" max="5" width="34.140625" style="1" customWidth="1"/>
    <col min="6" max="6" width="75.7109375" style="1" customWidth="1"/>
    <col min="7" max="7" width="3.140625" style="1" customWidth="1"/>
    <col min="8" max="16384" width="11.42578125" style="1"/>
  </cols>
  <sheetData>
    <row r="1" spans="1:8" x14ac:dyDescent="0.3">
      <c r="A1" s="179" t="str">
        <f>CONCATENATE(Titre!D22," / ",Titre!D23)</f>
        <v>CHARGES / COMMANDE PUBLIQUE</v>
      </c>
      <c r="B1" s="8"/>
      <c r="C1" s="8"/>
      <c r="D1" s="3"/>
    </row>
    <row r="2" spans="1:8" ht="15.75" thickBot="1" x14ac:dyDescent="0.35">
      <c r="A2" s="4"/>
      <c r="B2" s="4"/>
      <c r="C2" s="4"/>
      <c r="D2" s="3"/>
    </row>
    <row r="3" spans="1:8" ht="65.25" customHeight="1" x14ac:dyDescent="0.3">
      <c r="A3" s="579" t="s">
        <v>7</v>
      </c>
      <c r="B3" s="580"/>
      <c r="C3" s="570"/>
      <c r="D3" s="571"/>
      <c r="E3" s="571"/>
      <c r="F3" s="572"/>
    </row>
    <row r="4" spans="1:8" s="3" customFormat="1" ht="150" customHeight="1" x14ac:dyDescent="0.3">
      <c r="A4" s="581" t="s">
        <v>6</v>
      </c>
      <c r="B4" s="582"/>
      <c r="C4" s="573" t="s">
        <v>389</v>
      </c>
      <c r="D4" s="574"/>
      <c r="E4" s="574"/>
      <c r="F4" s="575"/>
    </row>
    <row r="5" spans="1:8" ht="36.75" customHeight="1" thickBot="1" x14ac:dyDescent="0.35">
      <c r="A5" s="583" t="s">
        <v>5</v>
      </c>
      <c r="B5" s="584"/>
      <c r="C5" s="576"/>
      <c r="D5" s="577"/>
      <c r="E5" s="577"/>
      <c r="F5" s="578"/>
    </row>
    <row r="6" spans="1:8" ht="10.9" customHeight="1" x14ac:dyDescent="0.3">
      <c r="A6" s="75"/>
      <c r="B6" s="75"/>
      <c r="G6" s="5"/>
      <c r="H6" s="5"/>
    </row>
    <row r="7" spans="1:8" ht="18" customHeight="1" x14ac:dyDescent="0.3">
      <c r="A7" s="76" t="s">
        <v>4</v>
      </c>
      <c r="B7" s="76"/>
      <c r="G7" s="5"/>
      <c r="H7" s="5"/>
    </row>
    <row r="8" spans="1:8" ht="15" customHeight="1" thickBot="1" x14ac:dyDescent="0.35">
      <c r="A8" s="77"/>
      <c r="B8" s="77"/>
      <c r="C8" s="77"/>
      <c r="D8" s="78"/>
      <c r="E8" s="7"/>
      <c r="F8" s="7"/>
      <c r="G8" s="5"/>
      <c r="H8" s="5"/>
    </row>
    <row r="9" spans="1:8" ht="27.95" customHeight="1" x14ac:dyDescent="0.3">
      <c r="A9" s="109" t="s">
        <v>70</v>
      </c>
      <c r="B9" s="326" t="s">
        <v>151</v>
      </c>
      <c r="C9" s="326" t="s">
        <v>248</v>
      </c>
      <c r="D9" s="326" t="s">
        <v>153</v>
      </c>
      <c r="E9" s="117" t="s">
        <v>192</v>
      </c>
      <c r="F9" s="107" t="s">
        <v>67</v>
      </c>
    </row>
    <row r="10" spans="1:8" s="119" customFormat="1" ht="202.5" customHeight="1" x14ac:dyDescent="0.3">
      <c r="A10" s="235"/>
      <c r="B10" s="127"/>
      <c r="C10" s="128"/>
      <c r="D10" s="127"/>
      <c r="E10" s="120"/>
      <c r="F10" s="180" t="s">
        <v>384</v>
      </c>
    </row>
    <row r="11" spans="1:8" s="119" customFormat="1" ht="202.5" customHeight="1" x14ac:dyDescent="0.3">
      <c r="A11" s="126"/>
      <c r="B11" s="125"/>
      <c r="C11" s="118"/>
      <c r="D11" s="125"/>
      <c r="E11" s="125"/>
      <c r="F11" s="232" t="s">
        <v>385</v>
      </c>
    </row>
    <row r="12" spans="1:8" ht="176.25" customHeight="1" x14ac:dyDescent="0.3">
      <c r="A12" s="9"/>
      <c r="B12" s="74"/>
      <c r="C12" s="5"/>
      <c r="D12" s="74"/>
      <c r="E12" s="74"/>
      <c r="F12" s="568" t="s">
        <v>386</v>
      </c>
    </row>
    <row r="13" spans="1:8" ht="212.25" customHeight="1" x14ac:dyDescent="0.3">
      <c r="A13" s="121"/>
      <c r="B13" s="12"/>
      <c r="C13" s="12"/>
      <c r="D13" s="74"/>
      <c r="E13" s="74"/>
      <c r="F13" s="569"/>
    </row>
    <row r="14" spans="1:8" ht="389.25" customHeight="1" x14ac:dyDescent="0.3">
      <c r="A14" s="121"/>
      <c r="B14" s="12"/>
      <c r="C14" s="12"/>
      <c r="D14" s="74"/>
      <c r="E14" s="74"/>
      <c r="F14" s="437" t="s">
        <v>387</v>
      </c>
    </row>
    <row r="15" spans="1:8" ht="150" customHeight="1" x14ac:dyDescent="0.3">
      <c r="A15" s="121"/>
      <c r="B15" s="12"/>
      <c r="C15" s="12"/>
      <c r="D15" s="74"/>
      <c r="E15" s="74"/>
      <c r="F15" s="437"/>
    </row>
    <row r="16" spans="1:8" ht="173.25" customHeight="1" thickBot="1" x14ac:dyDescent="0.35">
      <c r="A16" s="13"/>
      <c r="B16" s="14"/>
      <c r="C16" s="14"/>
      <c r="D16" s="14"/>
      <c r="E16" s="14"/>
      <c r="F16" s="234" t="s">
        <v>173</v>
      </c>
    </row>
    <row r="17" spans="1:6" x14ac:dyDescent="0.3">
      <c r="A17" s="5"/>
      <c r="B17" s="5"/>
      <c r="C17" s="5"/>
    </row>
    <row r="19" spans="1:6" x14ac:dyDescent="0.3">
      <c r="A19" s="2" t="s">
        <v>150</v>
      </c>
    </row>
    <row r="20" spans="1:6" ht="15.75" thickBot="1" x14ac:dyDescent="0.35"/>
    <row r="21" spans="1:6" ht="27.95" customHeight="1" x14ac:dyDescent="0.3">
      <c r="A21" s="122" t="s">
        <v>70</v>
      </c>
      <c r="B21" s="326" t="s">
        <v>151</v>
      </c>
      <c r="C21" s="326" t="s">
        <v>247</v>
      </c>
      <c r="D21" s="326" t="s">
        <v>149</v>
      </c>
      <c r="E21" s="123" t="s">
        <v>195</v>
      </c>
      <c r="F21" s="124" t="s">
        <v>67</v>
      </c>
    </row>
    <row r="22" spans="1:6" x14ac:dyDescent="0.3">
      <c r="A22" s="121"/>
      <c r="B22" s="74"/>
      <c r="C22" s="74"/>
      <c r="D22" s="74"/>
      <c r="E22" s="74"/>
      <c r="F22" s="129"/>
    </row>
    <row r="23" spans="1:6" x14ac:dyDescent="0.3">
      <c r="A23" s="121"/>
      <c r="B23" s="74"/>
      <c r="C23" s="74"/>
      <c r="D23" s="74"/>
      <c r="E23" s="74"/>
      <c r="F23" s="129"/>
    </row>
    <row r="24" spans="1:6" ht="78" customHeight="1" x14ac:dyDescent="0.3">
      <c r="A24" s="121"/>
      <c r="B24" s="74"/>
      <c r="C24" s="74"/>
      <c r="D24" s="74"/>
      <c r="E24" s="74"/>
      <c r="F24" s="181" t="s">
        <v>171</v>
      </c>
    </row>
    <row r="25" spans="1:6" ht="78" customHeight="1" x14ac:dyDescent="0.3">
      <c r="A25" s="121"/>
      <c r="B25" s="74"/>
      <c r="C25" s="74"/>
      <c r="D25" s="74"/>
      <c r="E25" s="74"/>
      <c r="F25" s="130" t="s">
        <v>152</v>
      </c>
    </row>
    <row r="26" spans="1:6" ht="150" customHeight="1" x14ac:dyDescent="0.3">
      <c r="A26" s="121"/>
      <c r="B26" s="74"/>
      <c r="C26" s="74"/>
      <c r="D26" s="74"/>
      <c r="E26" s="74"/>
      <c r="F26" s="130" t="s">
        <v>388</v>
      </c>
    </row>
    <row r="27" spans="1:6" ht="153.75" customHeight="1" thickBot="1" x14ac:dyDescent="0.35">
      <c r="A27" s="13"/>
      <c r="B27" s="14"/>
      <c r="C27" s="14"/>
      <c r="D27" s="14"/>
      <c r="E27" s="14"/>
      <c r="F27" s="230" t="s">
        <v>193</v>
      </c>
    </row>
    <row r="30" spans="1:6" x14ac:dyDescent="0.3">
      <c r="A30" s="183" t="s">
        <v>172</v>
      </c>
      <c r="B30" s="182"/>
      <c r="C30" s="182"/>
      <c r="D30" s="182"/>
      <c r="E30" s="182"/>
      <c r="F30" s="182"/>
    </row>
    <row r="31" spans="1:6" ht="15.75" thickBot="1" x14ac:dyDescent="0.35">
      <c r="A31" s="182"/>
      <c r="B31" s="182"/>
      <c r="C31" s="182"/>
      <c r="D31" s="182"/>
      <c r="E31" s="182"/>
      <c r="F31" s="182"/>
    </row>
    <row r="32" spans="1:6" ht="30" x14ac:dyDescent="0.3">
      <c r="A32" s="187" t="s">
        <v>70</v>
      </c>
      <c r="B32" s="188" t="s">
        <v>151</v>
      </c>
      <c r="C32" s="188" t="s">
        <v>247</v>
      </c>
      <c r="D32" s="188" t="s">
        <v>149</v>
      </c>
      <c r="E32" s="188" t="s">
        <v>69</v>
      </c>
      <c r="F32" s="186" t="s">
        <v>67</v>
      </c>
    </row>
    <row r="33" spans="1:6" ht="148.5" customHeight="1" x14ac:dyDescent="0.3">
      <c r="A33" s="184"/>
      <c r="B33" s="184"/>
      <c r="C33" s="184"/>
      <c r="D33" s="184"/>
      <c r="E33" s="184"/>
      <c r="F33" s="287"/>
    </row>
    <row r="34" spans="1:6" ht="30.75" customHeight="1" x14ac:dyDescent="0.3">
      <c r="A34" s="185"/>
      <c r="B34" s="185"/>
      <c r="C34" s="185"/>
      <c r="D34" s="185"/>
      <c r="E34" s="185"/>
      <c r="F34" s="185"/>
    </row>
    <row r="35" spans="1:6" ht="30.75" customHeight="1" x14ac:dyDescent="0.3">
      <c r="A35" s="185"/>
      <c r="B35" s="185"/>
      <c r="C35" s="185"/>
      <c r="D35" s="185"/>
      <c r="E35" s="185"/>
      <c r="F35" s="185"/>
    </row>
    <row r="36" spans="1:6" ht="30.75" customHeight="1" x14ac:dyDescent="0.3">
      <c r="A36" s="185"/>
      <c r="B36" s="185"/>
      <c r="C36" s="185"/>
      <c r="D36" s="185"/>
      <c r="E36" s="185"/>
      <c r="F36" s="185"/>
    </row>
    <row r="37" spans="1:6" ht="30.75" customHeight="1" x14ac:dyDescent="0.3">
      <c r="A37" s="185"/>
      <c r="B37" s="185"/>
      <c r="C37" s="185"/>
      <c r="D37" s="185"/>
      <c r="E37" s="185"/>
      <c r="F37" s="185"/>
    </row>
    <row r="38" spans="1:6" ht="30.75" customHeight="1" x14ac:dyDescent="0.3">
      <c r="A38" s="189"/>
      <c r="B38" s="189"/>
      <c r="C38" s="189"/>
      <c r="D38" s="189"/>
      <c r="E38" s="189"/>
      <c r="F38" s="189"/>
    </row>
  </sheetData>
  <mergeCells count="7">
    <mergeCell ref="F12:F13"/>
    <mergeCell ref="C3:F3"/>
    <mergeCell ref="C4:F4"/>
    <mergeCell ref="C5:F5"/>
    <mergeCell ref="A3:B3"/>
    <mergeCell ref="A4:B4"/>
    <mergeCell ref="A5:B5"/>
  </mergeCells>
  <printOptions horizontalCentered="1" verticalCentered="1"/>
  <pageMargins left="0.19685039370078741" right="0.19685039370078741" top="0.39370078740157483" bottom="0.39370078740157483" header="0.51181102362204722" footer="0.11811023622047245"/>
  <pageSetup paperSize="8" scale="59" fitToHeight="2" orientation="portrait" cellComments="asDisplayed" r:id="rId1"/>
  <headerFooter alignWithMargins="0">
    <oddHeader>&amp;CRéférentiel Commande publique -&amp;A&amp;RMENJS-MESRI</oddHeader>
    <oddFooter>&amp;C&amp;P/&amp;N</oddFooter>
  </headerFooter>
  <rowBreaks count="1" manualBreakCount="1">
    <brk id="1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E24"/>
  <sheetViews>
    <sheetView showGridLines="0" topLeftCell="A19" zoomScaleNormal="100" workbookViewId="0">
      <selection activeCell="E29" sqref="E29:K29"/>
    </sheetView>
  </sheetViews>
  <sheetFormatPr baseColWidth="10" defaultRowHeight="15" x14ac:dyDescent="0.3"/>
  <cols>
    <col min="1" max="2" width="35.7109375" style="155" customWidth="1"/>
    <col min="3" max="3" width="40.5703125" style="155" customWidth="1"/>
    <col min="4" max="4" width="55.7109375" style="155" customWidth="1"/>
    <col min="5" max="5" width="43.28515625" style="155" customWidth="1"/>
    <col min="6" max="6" width="3.140625" style="155" customWidth="1"/>
    <col min="7" max="16384" width="11.42578125" style="155"/>
  </cols>
  <sheetData>
    <row r="1" spans="1:5" x14ac:dyDescent="0.3">
      <c r="A1" s="179" t="str">
        <f>CONCATENATE(Titre!D22," / ",Titre!D23)</f>
        <v>CHARGES / COMMANDE PUBLIQUE</v>
      </c>
      <c r="B1" s="179"/>
      <c r="C1" s="179"/>
      <c r="D1" s="175"/>
    </row>
    <row r="2" spans="1:5" ht="15.75" thickBot="1" x14ac:dyDescent="0.35">
      <c r="A2" s="178"/>
      <c r="B2" s="178"/>
      <c r="C2" s="178"/>
      <c r="D2" s="175"/>
    </row>
    <row r="3" spans="1:5" ht="45" customHeight="1" x14ac:dyDescent="0.3">
      <c r="A3" s="177" t="s">
        <v>7</v>
      </c>
      <c r="B3" s="586"/>
      <c r="C3" s="586"/>
      <c r="D3" s="586"/>
      <c r="E3" s="586"/>
    </row>
    <row r="4" spans="1:5" s="175" customFormat="1" ht="153" customHeight="1" x14ac:dyDescent="0.3">
      <c r="A4" s="176" t="s">
        <v>6</v>
      </c>
      <c r="B4" s="587" t="s">
        <v>390</v>
      </c>
      <c r="C4" s="587"/>
      <c r="D4" s="587"/>
      <c r="E4" s="587"/>
    </row>
    <row r="5" spans="1:5" ht="42.75" customHeight="1" thickBot="1" x14ac:dyDescent="0.35">
      <c r="A5" s="174" t="s">
        <v>5</v>
      </c>
      <c r="B5" s="588"/>
      <c r="C5" s="588"/>
      <c r="D5" s="588"/>
      <c r="E5" s="588"/>
    </row>
    <row r="6" spans="1:5" s="90" customFormat="1" ht="10.9" customHeight="1" x14ac:dyDescent="0.3">
      <c r="A6" s="173"/>
      <c r="B6" s="173"/>
      <c r="C6" s="173"/>
      <c r="D6" s="172"/>
      <c r="E6" s="172"/>
    </row>
    <row r="7" spans="1:5" s="90" customFormat="1" ht="15.75" thickBot="1" x14ac:dyDescent="0.35">
      <c r="A7" s="170" t="s">
        <v>235</v>
      </c>
      <c r="B7" s="170"/>
      <c r="C7" s="170"/>
      <c r="D7" s="169"/>
    </row>
    <row r="8" spans="1:5" ht="30" customHeight="1" x14ac:dyDescent="0.3">
      <c r="A8" s="168" t="s">
        <v>70</v>
      </c>
      <c r="B8" s="168" t="s">
        <v>151</v>
      </c>
      <c r="C8" s="168" t="s">
        <v>153</v>
      </c>
      <c r="D8" s="168" t="s">
        <v>69</v>
      </c>
      <c r="E8" s="167" t="s">
        <v>8</v>
      </c>
    </row>
    <row r="9" spans="1:5" ht="223.5" customHeight="1" x14ac:dyDescent="0.3">
      <c r="A9" s="166"/>
      <c r="B9" s="165"/>
      <c r="C9" s="165"/>
      <c r="D9" s="164"/>
      <c r="E9" s="589" t="s">
        <v>289</v>
      </c>
    </row>
    <row r="10" spans="1:5" ht="229.5" customHeight="1" x14ac:dyDescent="0.3">
      <c r="A10" s="161"/>
      <c r="B10" s="160"/>
      <c r="C10" s="160"/>
      <c r="D10" s="159"/>
      <c r="E10" s="589"/>
    </row>
    <row r="11" spans="1:5" ht="235.5" customHeight="1" thickBot="1" x14ac:dyDescent="0.35">
      <c r="A11" s="158"/>
      <c r="B11" s="157"/>
      <c r="C11" s="157"/>
      <c r="D11" s="156"/>
      <c r="E11" s="288"/>
    </row>
    <row r="13" spans="1:5" x14ac:dyDescent="0.3">
      <c r="A13" s="170" t="s">
        <v>272</v>
      </c>
    </row>
    <row r="14" spans="1:5" ht="7.5" customHeight="1" thickBot="1" x14ac:dyDescent="0.35"/>
    <row r="15" spans="1:5" ht="30" x14ac:dyDescent="0.3">
      <c r="A15" s="226" t="s">
        <v>70</v>
      </c>
      <c r="B15" s="171" t="s">
        <v>151</v>
      </c>
      <c r="C15" s="171" t="s">
        <v>153</v>
      </c>
      <c r="D15" s="171" t="s">
        <v>69</v>
      </c>
      <c r="E15" s="167" t="s">
        <v>8</v>
      </c>
    </row>
    <row r="16" spans="1:5" ht="270.75" customHeight="1" x14ac:dyDescent="0.3">
      <c r="A16" s="227"/>
      <c r="B16" s="184"/>
      <c r="C16" s="184"/>
      <c r="D16" s="184"/>
      <c r="E16" s="370" t="s">
        <v>392</v>
      </c>
    </row>
    <row r="17" spans="1:5" ht="289.5" customHeight="1" x14ac:dyDescent="0.3">
      <c r="A17" s="161"/>
      <c r="B17" s="185"/>
      <c r="C17" s="185"/>
      <c r="D17" s="185"/>
      <c r="E17" s="371" t="s">
        <v>271</v>
      </c>
    </row>
    <row r="18" spans="1:5" ht="83.25" customHeight="1" thickBot="1" x14ac:dyDescent="0.35">
      <c r="A18" s="158"/>
      <c r="B18" s="156"/>
      <c r="C18" s="156"/>
      <c r="D18" s="156"/>
      <c r="E18" s="288" t="s">
        <v>281</v>
      </c>
    </row>
    <row r="19" spans="1:5" ht="18" customHeight="1" x14ac:dyDescent="0.3">
      <c r="A19" s="90"/>
      <c r="B19" s="358" t="s">
        <v>278</v>
      </c>
      <c r="C19" s="438" t="s">
        <v>279</v>
      </c>
      <c r="D19" s="90"/>
      <c r="E19" s="90"/>
    </row>
    <row r="20" spans="1:5" ht="15.75" thickBot="1" x14ac:dyDescent="0.35">
      <c r="A20" s="170" t="s">
        <v>236</v>
      </c>
      <c r="B20" s="170"/>
      <c r="C20" s="170"/>
      <c r="D20" s="169"/>
      <c r="E20" s="90"/>
    </row>
    <row r="21" spans="1:5" ht="30" x14ac:dyDescent="0.3">
      <c r="A21" s="168" t="s">
        <v>70</v>
      </c>
      <c r="B21" s="168" t="s">
        <v>151</v>
      </c>
      <c r="C21" s="168" t="s">
        <v>149</v>
      </c>
      <c r="D21" s="168" t="s">
        <v>69</v>
      </c>
      <c r="E21" s="167" t="s">
        <v>8</v>
      </c>
    </row>
    <row r="22" spans="1:5" s="162" customFormat="1" ht="48" customHeight="1" x14ac:dyDescent="0.3">
      <c r="A22" s="166"/>
      <c r="B22" s="165"/>
      <c r="C22" s="165"/>
      <c r="D22" s="164"/>
      <c r="E22" s="163"/>
    </row>
    <row r="23" spans="1:5" ht="295.5" customHeight="1" x14ac:dyDescent="0.3">
      <c r="A23" s="161"/>
      <c r="B23" s="160"/>
      <c r="C23" s="160"/>
      <c r="D23" s="159"/>
      <c r="E23" s="559" t="s">
        <v>290</v>
      </c>
    </row>
    <row r="24" spans="1:5" ht="359.25" customHeight="1" thickBot="1" x14ac:dyDescent="0.35">
      <c r="A24" s="158"/>
      <c r="B24" s="157"/>
      <c r="C24" s="157"/>
      <c r="D24" s="156"/>
      <c r="E24" s="585"/>
    </row>
  </sheetData>
  <mergeCells count="5">
    <mergeCell ref="E23:E24"/>
    <mergeCell ref="B3:E3"/>
    <mergeCell ref="B4:E4"/>
    <mergeCell ref="B5:E5"/>
    <mergeCell ref="E9:E10"/>
  </mergeCells>
  <printOptions horizontalCentered="1" verticalCentered="1"/>
  <pageMargins left="0.39370078740157483" right="0.39370078740157483" top="0.39370078740157483" bottom="0.39370078740157483" header="0.31496062992125984" footer="0.11811023622047245"/>
  <pageSetup paperSize="8" scale="67" fitToHeight="0" orientation="portrait" r:id="rId1"/>
  <headerFooter alignWithMargins="0">
    <oddHeader xml:space="preserve">&amp;CRéférentiel Commande publique -&amp;A&amp;RMENJS-MESRI
</oddHeader>
    <oddFooter>&amp;C&amp;P/&amp;N</oddFooter>
  </headerFooter>
  <rowBreaks count="1" manualBreakCount="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F20"/>
  <sheetViews>
    <sheetView showGridLines="0" topLeftCell="A7" zoomScale="98" zoomScaleNormal="98" workbookViewId="0">
      <selection activeCell="E29" sqref="E29:K29"/>
    </sheetView>
  </sheetViews>
  <sheetFormatPr baseColWidth="10" defaultRowHeight="15" x14ac:dyDescent="0.3"/>
  <cols>
    <col min="1" max="1" width="32.28515625" style="1" customWidth="1"/>
    <col min="2" max="2" width="43.7109375" style="1" customWidth="1"/>
    <col min="3" max="3" width="30.7109375" style="1" customWidth="1"/>
    <col min="4" max="4" width="33.42578125" style="1" customWidth="1"/>
    <col min="5" max="5" width="34.85546875" style="1" customWidth="1"/>
    <col min="6" max="6" width="56.42578125" style="1" customWidth="1"/>
    <col min="7" max="7" width="3.140625" style="1" customWidth="1"/>
    <col min="8" max="255" width="11.42578125" style="1"/>
    <col min="256" max="256" width="32.28515625" style="1" customWidth="1"/>
    <col min="257" max="260" width="30.7109375" style="1" customWidth="1"/>
    <col min="261" max="261" width="34.140625" style="1" customWidth="1"/>
    <col min="262" max="262" width="38.85546875" style="1" customWidth="1"/>
    <col min="263" max="263" width="3.140625" style="1" customWidth="1"/>
    <col min="264" max="511" width="11.42578125" style="1"/>
    <col min="512" max="512" width="32.28515625" style="1" customWidth="1"/>
    <col min="513" max="516" width="30.7109375" style="1" customWidth="1"/>
    <col min="517" max="517" width="34.140625" style="1" customWidth="1"/>
    <col min="518" max="518" width="38.85546875" style="1" customWidth="1"/>
    <col min="519" max="519" width="3.140625" style="1" customWidth="1"/>
    <col min="520" max="767" width="11.42578125" style="1"/>
    <col min="768" max="768" width="32.28515625" style="1" customWidth="1"/>
    <col min="769" max="772" width="30.7109375" style="1" customWidth="1"/>
    <col min="773" max="773" width="34.140625" style="1" customWidth="1"/>
    <col min="774" max="774" width="38.85546875" style="1" customWidth="1"/>
    <col min="775" max="775" width="3.140625" style="1" customWidth="1"/>
    <col min="776" max="1023" width="11.42578125" style="1"/>
    <col min="1024" max="1024" width="32.28515625" style="1" customWidth="1"/>
    <col min="1025" max="1028" width="30.7109375" style="1" customWidth="1"/>
    <col min="1029" max="1029" width="34.140625" style="1" customWidth="1"/>
    <col min="1030" max="1030" width="38.85546875" style="1" customWidth="1"/>
    <col min="1031" max="1031" width="3.140625" style="1" customWidth="1"/>
    <col min="1032" max="1279" width="11.42578125" style="1"/>
    <col min="1280" max="1280" width="32.28515625" style="1" customWidth="1"/>
    <col min="1281" max="1284" width="30.7109375" style="1" customWidth="1"/>
    <col min="1285" max="1285" width="34.140625" style="1" customWidth="1"/>
    <col min="1286" max="1286" width="38.85546875" style="1" customWidth="1"/>
    <col min="1287" max="1287" width="3.140625" style="1" customWidth="1"/>
    <col min="1288" max="1535" width="11.42578125" style="1"/>
    <col min="1536" max="1536" width="32.28515625" style="1" customWidth="1"/>
    <col min="1537" max="1540" width="30.7109375" style="1" customWidth="1"/>
    <col min="1541" max="1541" width="34.140625" style="1" customWidth="1"/>
    <col min="1542" max="1542" width="38.85546875" style="1" customWidth="1"/>
    <col min="1543" max="1543" width="3.140625" style="1" customWidth="1"/>
    <col min="1544" max="1791" width="11.42578125" style="1"/>
    <col min="1792" max="1792" width="32.28515625" style="1" customWidth="1"/>
    <col min="1793" max="1796" width="30.7109375" style="1" customWidth="1"/>
    <col min="1797" max="1797" width="34.140625" style="1" customWidth="1"/>
    <col min="1798" max="1798" width="38.85546875" style="1" customWidth="1"/>
    <col min="1799" max="1799" width="3.140625" style="1" customWidth="1"/>
    <col min="1800" max="2047" width="11.42578125" style="1"/>
    <col min="2048" max="2048" width="32.28515625" style="1" customWidth="1"/>
    <col min="2049" max="2052" width="30.7109375" style="1" customWidth="1"/>
    <col min="2053" max="2053" width="34.140625" style="1" customWidth="1"/>
    <col min="2054" max="2054" width="38.85546875" style="1" customWidth="1"/>
    <col min="2055" max="2055" width="3.140625" style="1" customWidth="1"/>
    <col min="2056" max="2303" width="11.42578125" style="1"/>
    <col min="2304" max="2304" width="32.28515625" style="1" customWidth="1"/>
    <col min="2305" max="2308" width="30.7109375" style="1" customWidth="1"/>
    <col min="2309" max="2309" width="34.140625" style="1" customWidth="1"/>
    <col min="2310" max="2310" width="38.85546875" style="1" customWidth="1"/>
    <col min="2311" max="2311" width="3.140625" style="1" customWidth="1"/>
    <col min="2312" max="2559" width="11.42578125" style="1"/>
    <col min="2560" max="2560" width="32.28515625" style="1" customWidth="1"/>
    <col min="2561" max="2564" width="30.7109375" style="1" customWidth="1"/>
    <col min="2565" max="2565" width="34.140625" style="1" customWidth="1"/>
    <col min="2566" max="2566" width="38.85546875" style="1" customWidth="1"/>
    <col min="2567" max="2567" width="3.140625" style="1" customWidth="1"/>
    <col min="2568" max="2815" width="11.42578125" style="1"/>
    <col min="2816" max="2816" width="32.28515625" style="1" customWidth="1"/>
    <col min="2817" max="2820" width="30.7109375" style="1" customWidth="1"/>
    <col min="2821" max="2821" width="34.140625" style="1" customWidth="1"/>
    <col min="2822" max="2822" width="38.85546875" style="1" customWidth="1"/>
    <col min="2823" max="2823" width="3.140625" style="1" customWidth="1"/>
    <col min="2824" max="3071" width="11.42578125" style="1"/>
    <col min="3072" max="3072" width="32.28515625" style="1" customWidth="1"/>
    <col min="3073" max="3076" width="30.7109375" style="1" customWidth="1"/>
    <col min="3077" max="3077" width="34.140625" style="1" customWidth="1"/>
    <col min="3078" max="3078" width="38.85546875" style="1" customWidth="1"/>
    <col min="3079" max="3079" width="3.140625" style="1" customWidth="1"/>
    <col min="3080" max="3327" width="11.42578125" style="1"/>
    <col min="3328" max="3328" width="32.28515625" style="1" customWidth="1"/>
    <col min="3329" max="3332" width="30.7109375" style="1" customWidth="1"/>
    <col min="3333" max="3333" width="34.140625" style="1" customWidth="1"/>
    <col min="3334" max="3334" width="38.85546875" style="1" customWidth="1"/>
    <col min="3335" max="3335" width="3.140625" style="1" customWidth="1"/>
    <col min="3336" max="3583" width="11.42578125" style="1"/>
    <col min="3584" max="3584" width="32.28515625" style="1" customWidth="1"/>
    <col min="3585" max="3588" width="30.7109375" style="1" customWidth="1"/>
    <col min="3589" max="3589" width="34.140625" style="1" customWidth="1"/>
    <col min="3590" max="3590" width="38.85546875" style="1" customWidth="1"/>
    <col min="3591" max="3591" width="3.140625" style="1" customWidth="1"/>
    <col min="3592" max="3839" width="11.42578125" style="1"/>
    <col min="3840" max="3840" width="32.28515625" style="1" customWidth="1"/>
    <col min="3841" max="3844" width="30.7109375" style="1" customWidth="1"/>
    <col min="3845" max="3845" width="34.140625" style="1" customWidth="1"/>
    <col min="3846" max="3846" width="38.85546875" style="1" customWidth="1"/>
    <col min="3847" max="3847" width="3.140625" style="1" customWidth="1"/>
    <col min="3848" max="4095" width="11.42578125" style="1"/>
    <col min="4096" max="4096" width="32.28515625" style="1" customWidth="1"/>
    <col min="4097" max="4100" width="30.7109375" style="1" customWidth="1"/>
    <col min="4101" max="4101" width="34.140625" style="1" customWidth="1"/>
    <col min="4102" max="4102" width="38.85546875" style="1" customWidth="1"/>
    <col min="4103" max="4103" width="3.140625" style="1" customWidth="1"/>
    <col min="4104" max="4351" width="11.42578125" style="1"/>
    <col min="4352" max="4352" width="32.28515625" style="1" customWidth="1"/>
    <col min="4353" max="4356" width="30.7109375" style="1" customWidth="1"/>
    <col min="4357" max="4357" width="34.140625" style="1" customWidth="1"/>
    <col min="4358" max="4358" width="38.85546875" style="1" customWidth="1"/>
    <col min="4359" max="4359" width="3.140625" style="1" customWidth="1"/>
    <col min="4360" max="4607" width="11.42578125" style="1"/>
    <col min="4608" max="4608" width="32.28515625" style="1" customWidth="1"/>
    <col min="4609" max="4612" width="30.7109375" style="1" customWidth="1"/>
    <col min="4613" max="4613" width="34.140625" style="1" customWidth="1"/>
    <col min="4614" max="4614" width="38.85546875" style="1" customWidth="1"/>
    <col min="4615" max="4615" width="3.140625" style="1" customWidth="1"/>
    <col min="4616" max="4863" width="11.42578125" style="1"/>
    <col min="4864" max="4864" width="32.28515625" style="1" customWidth="1"/>
    <col min="4865" max="4868" width="30.7109375" style="1" customWidth="1"/>
    <col min="4869" max="4869" width="34.140625" style="1" customWidth="1"/>
    <col min="4870" max="4870" width="38.85546875" style="1" customWidth="1"/>
    <col min="4871" max="4871" width="3.140625" style="1" customWidth="1"/>
    <col min="4872" max="5119" width="11.42578125" style="1"/>
    <col min="5120" max="5120" width="32.28515625" style="1" customWidth="1"/>
    <col min="5121" max="5124" width="30.7109375" style="1" customWidth="1"/>
    <col min="5125" max="5125" width="34.140625" style="1" customWidth="1"/>
    <col min="5126" max="5126" width="38.85546875" style="1" customWidth="1"/>
    <col min="5127" max="5127" width="3.140625" style="1" customWidth="1"/>
    <col min="5128" max="5375" width="11.42578125" style="1"/>
    <col min="5376" max="5376" width="32.28515625" style="1" customWidth="1"/>
    <col min="5377" max="5380" width="30.7109375" style="1" customWidth="1"/>
    <col min="5381" max="5381" width="34.140625" style="1" customWidth="1"/>
    <col min="5382" max="5382" width="38.85546875" style="1" customWidth="1"/>
    <col min="5383" max="5383" width="3.140625" style="1" customWidth="1"/>
    <col min="5384" max="5631" width="11.42578125" style="1"/>
    <col min="5632" max="5632" width="32.28515625" style="1" customWidth="1"/>
    <col min="5633" max="5636" width="30.7109375" style="1" customWidth="1"/>
    <col min="5637" max="5637" width="34.140625" style="1" customWidth="1"/>
    <col min="5638" max="5638" width="38.85546875" style="1" customWidth="1"/>
    <col min="5639" max="5639" width="3.140625" style="1" customWidth="1"/>
    <col min="5640" max="5887" width="11.42578125" style="1"/>
    <col min="5888" max="5888" width="32.28515625" style="1" customWidth="1"/>
    <col min="5889" max="5892" width="30.7109375" style="1" customWidth="1"/>
    <col min="5893" max="5893" width="34.140625" style="1" customWidth="1"/>
    <col min="5894" max="5894" width="38.85546875" style="1" customWidth="1"/>
    <col min="5895" max="5895" width="3.140625" style="1" customWidth="1"/>
    <col min="5896" max="6143" width="11.42578125" style="1"/>
    <col min="6144" max="6144" width="32.28515625" style="1" customWidth="1"/>
    <col min="6145" max="6148" width="30.7109375" style="1" customWidth="1"/>
    <col min="6149" max="6149" width="34.140625" style="1" customWidth="1"/>
    <col min="6150" max="6150" width="38.85546875" style="1" customWidth="1"/>
    <col min="6151" max="6151" width="3.140625" style="1" customWidth="1"/>
    <col min="6152" max="6399" width="11.42578125" style="1"/>
    <col min="6400" max="6400" width="32.28515625" style="1" customWidth="1"/>
    <col min="6401" max="6404" width="30.7109375" style="1" customWidth="1"/>
    <col min="6405" max="6405" width="34.140625" style="1" customWidth="1"/>
    <col min="6406" max="6406" width="38.85546875" style="1" customWidth="1"/>
    <col min="6407" max="6407" width="3.140625" style="1" customWidth="1"/>
    <col min="6408" max="6655" width="11.42578125" style="1"/>
    <col min="6656" max="6656" width="32.28515625" style="1" customWidth="1"/>
    <col min="6657" max="6660" width="30.7109375" style="1" customWidth="1"/>
    <col min="6661" max="6661" width="34.140625" style="1" customWidth="1"/>
    <col min="6662" max="6662" width="38.85546875" style="1" customWidth="1"/>
    <col min="6663" max="6663" width="3.140625" style="1" customWidth="1"/>
    <col min="6664" max="6911" width="11.42578125" style="1"/>
    <col min="6912" max="6912" width="32.28515625" style="1" customWidth="1"/>
    <col min="6913" max="6916" width="30.7109375" style="1" customWidth="1"/>
    <col min="6917" max="6917" width="34.140625" style="1" customWidth="1"/>
    <col min="6918" max="6918" width="38.85546875" style="1" customWidth="1"/>
    <col min="6919" max="6919" width="3.140625" style="1" customWidth="1"/>
    <col min="6920" max="7167" width="11.42578125" style="1"/>
    <col min="7168" max="7168" width="32.28515625" style="1" customWidth="1"/>
    <col min="7169" max="7172" width="30.7109375" style="1" customWidth="1"/>
    <col min="7173" max="7173" width="34.140625" style="1" customWidth="1"/>
    <col min="7174" max="7174" width="38.85546875" style="1" customWidth="1"/>
    <col min="7175" max="7175" width="3.140625" style="1" customWidth="1"/>
    <col min="7176" max="7423" width="11.42578125" style="1"/>
    <col min="7424" max="7424" width="32.28515625" style="1" customWidth="1"/>
    <col min="7425" max="7428" width="30.7109375" style="1" customWidth="1"/>
    <col min="7429" max="7429" width="34.140625" style="1" customWidth="1"/>
    <col min="7430" max="7430" width="38.85546875" style="1" customWidth="1"/>
    <col min="7431" max="7431" width="3.140625" style="1" customWidth="1"/>
    <col min="7432" max="7679" width="11.42578125" style="1"/>
    <col min="7680" max="7680" width="32.28515625" style="1" customWidth="1"/>
    <col min="7681" max="7684" width="30.7109375" style="1" customWidth="1"/>
    <col min="7685" max="7685" width="34.140625" style="1" customWidth="1"/>
    <col min="7686" max="7686" width="38.85546875" style="1" customWidth="1"/>
    <col min="7687" max="7687" width="3.140625" style="1" customWidth="1"/>
    <col min="7688" max="7935" width="11.42578125" style="1"/>
    <col min="7936" max="7936" width="32.28515625" style="1" customWidth="1"/>
    <col min="7937" max="7940" width="30.7109375" style="1" customWidth="1"/>
    <col min="7941" max="7941" width="34.140625" style="1" customWidth="1"/>
    <col min="7942" max="7942" width="38.85546875" style="1" customWidth="1"/>
    <col min="7943" max="7943" width="3.140625" style="1" customWidth="1"/>
    <col min="7944" max="8191" width="11.42578125" style="1"/>
    <col min="8192" max="8192" width="32.28515625" style="1" customWidth="1"/>
    <col min="8193" max="8196" width="30.7109375" style="1" customWidth="1"/>
    <col min="8197" max="8197" width="34.140625" style="1" customWidth="1"/>
    <col min="8198" max="8198" width="38.85546875" style="1" customWidth="1"/>
    <col min="8199" max="8199" width="3.140625" style="1" customWidth="1"/>
    <col min="8200" max="8447" width="11.42578125" style="1"/>
    <col min="8448" max="8448" width="32.28515625" style="1" customWidth="1"/>
    <col min="8449" max="8452" width="30.7109375" style="1" customWidth="1"/>
    <col min="8453" max="8453" width="34.140625" style="1" customWidth="1"/>
    <col min="8454" max="8454" width="38.85546875" style="1" customWidth="1"/>
    <col min="8455" max="8455" width="3.140625" style="1" customWidth="1"/>
    <col min="8456" max="8703" width="11.42578125" style="1"/>
    <col min="8704" max="8704" width="32.28515625" style="1" customWidth="1"/>
    <col min="8705" max="8708" width="30.7109375" style="1" customWidth="1"/>
    <col min="8709" max="8709" width="34.140625" style="1" customWidth="1"/>
    <col min="8710" max="8710" width="38.85546875" style="1" customWidth="1"/>
    <col min="8711" max="8711" width="3.140625" style="1" customWidth="1"/>
    <col min="8712" max="8959" width="11.42578125" style="1"/>
    <col min="8960" max="8960" width="32.28515625" style="1" customWidth="1"/>
    <col min="8961" max="8964" width="30.7109375" style="1" customWidth="1"/>
    <col min="8965" max="8965" width="34.140625" style="1" customWidth="1"/>
    <col min="8966" max="8966" width="38.85546875" style="1" customWidth="1"/>
    <col min="8967" max="8967" width="3.140625" style="1" customWidth="1"/>
    <col min="8968" max="9215" width="11.42578125" style="1"/>
    <col min="9216" max="9216" width="32.28515625" style="1" customWidth="1"/>
    <col min="9217" max="9220" width="30.7109375" style="1" customWidth="1"/>
    <col min="9221" max="9221" width="34.140625" style="1" customWidth="1"/>
    <col min="9222" max="9222" width="38.85546875" style="1" customWidth="1"/>
    <col min="9223" max="9223" width="3.140625" style="1" customWidth="1"/>
    <col min="9224" max="9471" width="11.42578125" style="1"/>
    <col min="9472" max="9472" width="32.28515625" style="1" customWidth="1"/>
    <col min="9473" max="9476" width="30.7109375" style="1" customWidth="1"/>
    <col min="9477" max="9477" width="34.140625" style="1" customWidth="1"/>
    <col min="9478" max="9478" width="38.85546875" style="1" customWidth="1"/>
    <col min="9479" max="9479" width="3.140625" style="1" customWidth="1"/>
    <col min="9480" max="9727" width="11.42578125" style="1"/>
    <col min="9728" max="9728" width="32.28515625" style="1" customWidth="1"/>
    <col min="9729" max="9732" width="30.7109375" style="1" customWidth="1"/>
    <col min="9733" max="9733" width="34.140625" style="1" customWidth="1"/>
    <col min="9734" max="9734" width="38.85546875" style="1" customWidth="1"/>
    <col min="9735" max="9735" width="3.140625" style="1" customWidth="1"/>
    <col min="9736" max="9983" width="11.42578125" style="1"/>
    <col min="9984" max="9984" width="32.28515625" style="1" customWidth="1"/>
    <col min="9985" max="9988" width="30.7109375" style="1" customWidth="1"/>
    <col min="9989" max="9989" width="34.140625" style="1" customWidth="1"/>
    <col min="9990" max="9990" width="38.85546875" style="1" customWidth="1"/>
    <col min="9991" max="9991" width="3.140625" style="1" customWidth="1"/>
    <col min="9992" max="10239" width="11.42578125" style="1"/>
    <col min="10240" max="10240" width="32.28515625" style="1" customWidth="1"/>
    <col min="10241" max="10244" width="30.7109375" style="1" customWidth="1"/>
    <col min="10245" max="10245" width="34.140625" style="1" customWidth="1"/>
    <col min="10246" max="10246" width="38.85546875" style="1" customWidth="1"/>
    <col min="10247" max="10247" width="3.140625" style="1" customWidth="1"/>
    <col min="10248" max="10495" width="11.42578125" style="1"/>
    <col min="10496" max="10496" width="32.28515625" style="1" customWidth="1"/>
    <col min="10497" max="10500" width="30.7109375" style="1" customWidth="1"/>
    <col min="10501" max="10501" width="34.140625" style="1" customWidth="1"/>
    <col min="10502" max="10502" width="38.85546875" style="1" customWidth="1"/>
    <col min="10503" max="10503" width="3.140625" style="1" customWidth="1"/>
    <col min="10504" max="10751" width="11.42578125" style="1"/>
    <col min="10752" max="10752" width="32.28515625" style="1" customWidth="1"/>
    <col min="10753" max="10756" width="30.7109375" style="1" customWidth="1"/>
    <col min="10757" max="10757" width="34.140625" style="1" customWidth="1"/>
    <col min="10758" max="10758" width="38.85546875" style="1" customWidth="1"/>
    <col min="10759" max="10759" width="3.140625" style="1" customWidth="1"/>
    <col min="10760" max="11007" width="11.42578125" style="1"/>
    <col min="11008" max="11008" width="32.28515625" style="1" customWidth="1"/>
    <col min="11009" max="11012" width="30.7109375" style="1" customWidth="1"/>
    <col min="11013" max="11013" width="34.140625" style="1" customWidth="1"/>
    <col min="11014" max="11014" width="38.85546875" style="1" customWidth="1"/>
    <col min="11015" max="11015" width="3.140625" style="1" customWidth="1"/>
    <col min="11016" max="11263" width="11.42578125" style="1"/>
    <col min="11264" max="11264" width="32.28515625" style="1" customWidth="1"/>
    <col min="11265" max="11268" width="30.7109375" style="1" customWidth="1"/>
    <col min="11269" max="11269" width="34.140625" style="1" customWidth="1"/>
    <col min="11270" max="11270" width="38.85546875" style="1" customWidth="1"/>
    <col min="11271" max="11271" width="3.140625" style="1" customWidth="1"/>
    <col min="11272" max="11519" width="11.42578125" style="1"/>
    <col min="11520" max="11520" width="32.28515625" style="1" customWidth="1"/>
    <col min="11521" max="11524" width="30.7109375" style="1" customWidth="1"/>
    <col min="11525" max="11525" width="34.140625" style="1" customWidth="1"/>
    <col min="11526" max="11526" width="38.85546875" style="1" customWidth="1"/>
    <col min="11527" max="11527" width="3.140625" style="1" customWidth="1"/>
    <col min="11528" max="11775" width="11.42578125" style="1"/>
    <col min="11776" max="11776" width="32.28515625" style="1" customWidth="1"/>
    <col min="11777" max="11780" width="30.7109375" style="1" customWidth="1"/>
    <col min="11781" max="11781" width="34.140625" style="1" customWidth="1"/>
    <col min="11782" max="11782" width="38.85546875" style="1" customWidth="1"/>
    <col min="11783" max="11783" width="3.140625" style="1" customWidth="1"/>
    <col min="11784" max="12031" width="11.42578125" style="1"/>
    <col min="12032" max="12032" width="32.28515625" style="1" customWidth="1"/>
    <col min="12033" max="12036" width="30.7109375" style="1" customWidth="1"/>
    <col min="12037" max="12037" width="34.140625" style="1" customWidth="1"/>
    <col min="12038" max="12038" width="38.85546875" style="1" customWidth="1"/>
    <col min="12039" max="12039" width="3.140625" style="1" customWidth="1"/>
    <col min="12040" max="12287" width="11.42578125" style="1"/>
    <col min="12288" max="12288" width="32.28515625" style="1" customWidth="1"/>
    <col min="12289" max="12292" width="30.7109375" style="1" customWidth="1"/>
    <col min="12293" max="12293" width="34.140625" style="1" customWidth="1"/>
    <col min="12294" max="12294" width="38.85546875" style="1" customWidth="1"/>
    <col min="12295" max="12295" width="3.140625" style="1" customWidth="1"/>
    <col min="12296" max="12543" width="11.42578125" style="1"/>
    <col min="12544" max="12544" width="32.28515625" style="1" customWidth="1"/>
    <col min="12545" max="12548" width="30.7109375" style="1" customWidth="1"/>
    <col min="12549" max="12549" width="34.140625" style="1" customWidth="1"/>
    <col min="12550" max="12550" width="38.85546875" style="1" customWidth="1"/>
    <col min="12551" max="12551" width="3.140625" style="1" customWidth="1"/>
    <col min="12552" max="12799" width="11.42578125" style="1"/>
    <col min="12800" max="12800" width="32.28515625" style="1" customWidth="1"/>
    <col min="12801" max="12804" width="30.7109375" style="1" customWidth="1"/>
    <col min="12805" max="12805" width="34.140625" style="1" customWidth="1"/>
    <col min="12806" max="12806" width="38.85546875" style="1" customWidth="1"/>
    <col min="12807" max="12807" width="3.140625" style="1" customWidth="1"/>
    <col min="12808" max="13055" width="11.42578125" style="1"/>
    <col min="13056" max="13056" width="32.28515625" style="1" customWidth="1"/>
    <col min="13057" max="13060" width="30.7109375" style="1" customWidth="1"/>
    <col min="13061" max="13061" width="34.140625" style="1" customWidth="1"/>
    <col min="13062" max="13062" width="38.85546875" style="1" customWidth="1"/>
    <col min="13063" max="13063" width="3.140625" style="1" customWidth="1"/>
    <col min="13064" max="13311" width="11.42578125" style="1"/>
    <col min="13312" max="13312" width="32.28515625" style="1" customWidth="1"/>
    <col min="13313" max="13316" width="30.7109375" style="1" customWidth="1"/>
    <col min="13317" max="13317" width="34.140625" style="1" customWidth="1"/>
    <col min="13318" max="13318" width="38.85546875" style="1" customWidth="1"/>
    <col min="13319" max="13319" width="3.140625" style="1" customWidth="1"/>
    <col min="13320" max="13567" width="11.42578125" style="1"/>
    <col min="13568" max="13568" width="32.28515625" style="1" customWidth="1"/>
    <col min="13569" max="13572" width="30.7109375" style="1" customWidth="1"/>
    <col min="13573" max="13573" width="34.140625" style="1" customWidth="1"/>
    <col min="13574" max="13574" width="38.85546875" style="1" customWidth="1"/>
    <col min="13575" max="13575" width="3.140625" style="1" customWidth="1"/>
    <col min="13576" max="13823" width="11.42578125" style="1"/>
    <col min="13824" max="13824" width="32.28515625" style="1" customWidth="1"/>
    <col min="13825" max="13828" width="30.7109375" style="1" customWidth="1"/>
    <col min="13829" max="13829" width="34.140625" style="1" customWidth="1"/>
    <col min="13830" max="13830" width="38.85546875" style="1" customWidth="1"/>
    <col min="13831" max="13831" width="3.140625" style="1" customWidth="1"/>
    <col min="13832" max="14079" width="11.42578125" style="1"/>
    <col min="14080" max="14080" width="32.28515625" style="1" customWidth="1"/>
    <col min="14081" max="14084" width="30.7109375" style="1" customWidth="1"/>
    <col min="14085" max="14085" width="34.140625" style="1" customWidth="1"/>
    <col min="14086" max="14086" width="38.85546875" style="1" customWidth="1"/>
    <col min="14087" max="14087" width="3.140625" style="1" customWidth="1"/>
    <col min="14088" max="14335" width="11.42578125" style="1"/>
    <col min="14336" max="14336" width="32.28515625" style="1" customWidth="1"/>
    <col min="14337" max="14340" width="30.7109375" style="1" customWidth="1"/>
    <col min="14341" max="14341" width="34.140625" style="1" customWidth="1"/>
    <col min="14342" max="14342" width="38.85546875" style="1" customWidth="1"/>
    <col min="14343" max="14343" width="3.140625" style="1" customWidth="1"/>
    <col min="14344" max="14591" width="11.42578125" style="1"/>
    <col min="14592" max="14592" width="32.28515625" style="1" customWidth="1"/>
    <col min="14593" max="14596" width="30.7109375" style="1" customWidth="1"/>
    <col min="14597" max="14597" width="34.140625" style="1" customWidth="1"/>
    <col min="14598" max="14598" width="38.85546875" style="1" customWidth="1"/>
    <col min="14599" max="14599" width="3.140625" style="1" customWidth="1"/>
    <col min="14600" max="14847" width="11.42578125" style="1"/>
    <col min="14848" max="14848" width="32.28515625" style="1" customWidth="1"/>
    <col min="14849" max="14852" width="30.7109375" style="1" customWidth="1"/>
    <col min="14853" max="14853" width="34.140625" style="1" customWidth="1"/>
    <col min="14854" max="14854" width="38.85546875" style="1" customWidth="1"/>
    <col min="14855" max="14855" width="3.140625" style="1" customWidth="1"/>
    <col min="14856" max="15103" width="11.42578125" style="1"/>
    <col min="15104" max="15104" width="32.28515625" style="1" customWidth="1"/>
    <col min="15105" max="15108" width="30.7109375" style="1" customWidth="1"/>
    <col min="15109" max="15109" width="34.140625" style="1" customWidth="1"/>
    <col min="15110" max="15110" width="38.85546875" style="1" customWidth="1"/>
    <col min="15111" max="15111" width="3.140625" style="1" customWidth="1"/>
    <col min="15112" max="15359" width="11.42578125" style="1"/>
    <col min="15360" max="15360" width="32.28515625" style="1" customWidth="1"/>
    <col min="15361" max="15364" width="30.7109375" style="1" customWidth="1"/>
    <col min="15365" max="15365" width="34.140625" style="1" customWidth="1"/>
    <col min="15366" max="15366" width="38.85546875" style="1" customWidth="1"/>
    <col min="15367" max="15367" width="3.140625" style="1" customWidth="1"/>
    <col min="15368" max="15615" width="11.42578125" style="1"/>
    <col min="15616" max="15616" width="32.28515625" style="1" customWidth="1"/>
    <col min="15617" max="15620" width="30.7109375" style="1" customWidth="1"/>
    <col min="15621" max="15621" width="34.140625" style="1" customWidth="1"/>
    <col min="15622" max="15622" width="38.85546875" style="1" customWidth="1"/>
    <col min="15623" max="15623" width="3.140625" style="1" customWidth="1"/>
    <col min="15624" max="15871" width="11.42578125" style="1"/>
    <col min="15872" max="15872" width="32.28515625" style="1" customWidth="1"/>
    <col min="15873" max="15876" width="30.7109375" style="1" customWidth="1"/>
    <col min="15877" max="15877" width="34.140625" style="1" customWidth="1"/>
    <col min="15878" max="15878" width="38.85546875" style="1" customWidth="1"/>
    <col min="15879" max="15879" width="3.140625" style="1" customWidth="1"/>
    <col min="15880" max="16127" width="11.42578125" style="1"/>
    <col min="16128" max="16128" width="32.28515625" style="1" customWidth="1"/>
    <col min="16129" max="16132" width="30.7109375" style="1" customWidth="1"/>
    <col min="16133" max="16133" width="34.140625" style="1" customWidth="1"/>
    <col min="16134" max="16134" width="38.85546875" style="1" customWidth="1"/>
    <col min="16135" max="16135" width="3.140625" style="1" customWidth="1"/>
    <col min="16136" max="16384" width="11.42578125" style="1"/>
  </cols>
  <sheetData>
    <row r="1" spans="1:6" x14ac:dyDescent="0.3">
      <c r="A1" s="179" t="str">
        <f>CONCATENATE(Titre!D22," / ",Titre!D23)</f>
        <v>CHARGES / COMMANDE PUBLIQUE</v>
      </c>
      <c r="B1" s="5"/>
      <c r="C1" s="5"/>
      <c r="D1" s="5"/>
      <c r="E1" s="5"/>
      <c r="F1" s="5"/>
    </row>
    <row r="2" spans="1:6" ht="15.75" thickBot="1" x14ac:dyDescent="0.35">
      <c r="A2" s="132"/>
      <c r="B2" s="10"/>
      <c r="C2" s="10"/>
      <c r="D2" s="10"/>
      <c r="E2" s="10"/>
      <c r="F2" s="10"/>
    </row>
    <row r="3" spans="1:6" ht="68.25" customHeight="1" x14ac:dyDescent="0.3">
      <c r="A3" s="133" t="s">
        <v>7</v>
      </c>
      <c r="B3" s="570"/>
      <c r="C3" s="571"/>
      <c r="D3" s="590"/>
      <c r="E3" s="590"/>
      <c r="F3" s="591"/>
    </row>
    <row r="4" spans="1:6" s="3" customFormat="1" ht="133.5" customHeight="1" x14ac:dyDescent="0.3">
      <c r="A4" s="134" t="s">
        <v>6</v>
      </c>
      <c r="B4" s="573" t="s">
        <v>391</v>
      </c>
      <c r="C4" s="574"/>
      <c r="D4" s="574"/>
      <c r="E4" s="574"/>
      <c r="F4" s="592"/>
    </row>
    <row r="5" spans="1:6" ht="37.5" customHeight="1" thickBot="1" x14ac:dyDescent="0.35">
      <c r="A5" s="135" t="s">
        <v>5</v>
      </c>
      <c r="B5" s="577"/>
      <c r="C5" s="577"/>
      <c r="D5" s="577"/>
      <c r="E5" s="577"/>
      <c r="F5" s="593"/>
    </row>
    <row r="6" spans="1:6" s="3" customFormat="1" ht="12" customHeight="1" x14ac:dyDescent="0.3">
      <c r="A6" s="136"/>
      <c r="B6" s="7"/>
      <c r="C6" s="7"/>
      <c r="D6" s="7"/>
      <c r="E6" s="7"/>
      <c r="F6" s="137"/>
    </row>
    <row r="7" spans="1:6" s="3" customFormat="1" ht="18.75" customHeight="1" thickBot="1" x14ac:dyDescent="0.35">
      <c r="A7" s="146" t="s">
        <v>393</v>
      </c>
      <c r="B7" s="7"/>
      <c r="C7" s="7"/>
      <c r="D7" s="7"/>
      <c r="E7" s="7"/>
      <c r="F7" s="137"/>
    </row>
    <row r="8" spans="1:6" s="3" customFormat="1" ht="27" customHeight="1" x14ac:dyDescent="0.3">
      <c r="A8" s="143" t="s">
        <v>162</v>
      </c>
      <c r="B8" s="143" t="s">
        <v>169</v>
      </c>
      <c r="C8" s="153" t="s">
        <v>179</v>
      </c>
      <c r="D8" s="153" t="s">
        <v>163</v>
      </c>
      <c r="E8" s="153" t="s">
        <v>164</v>
      </c>
      <c r="F8" s="143" t="s">
        <v>86</v>
      </c>
    </row>
    <row r="9" spans="1:6" s="3" customFormat="1" ht="125.1" customHeight="1" x14ac:dyDescent="0.3">
      <c r="A9" s="147"/>
      <c r="B9" s="148"/>
      <c r="C9" s="148"/>
      <c r="D9" s="148"/>
      <c r="E9" s="148"/>
      <c r="F9" s="148" t="s">
        <v>178</v>
      </c>
    </row>
    <row r="10" spans="1:6" s="3" customFormat="1" ht="125.1" customHeight="1" x14ac:dyDescent="0.3">
      <c r="A10" s="149"/>
      <c r="B10" s="150"/>
      <c r="C10" s="150"/>
      <c r="D10" s="150"/>
      <c r="E10" s="150"/>
      <c r="F10" s="190" t="s">
        <v>177</v>
      </c>
    </row>
    <row r="11" spans="1:6" s="3" customFormat="1" ht="150" customHeight="1" x14ac:dyDescent="0.3">
      <c r="A11" s="151"/>
      <c r="B11" s="152"/>
      <c r="C11" s="152"/>
      <c r="D11" s="152"/>
      <c r="E11" s="152"/>
      <c r="F11" s="152" t="s">
        <v>194</v>
      </c>
    </row>
    <row r="12" spans="1:6" s="3" customFormat="1" ht="18.75" customHeight="1" x14ac:dyDescent="0.3">
      <c r="A12" s="136"/>
      <c r="B12" s="7"/>
      <c r="C12" s="7"/>
      <c r="D12" s="7"/>
      <c r="E12" s="7"/>
      <c r="F12" s="137"/>
    </row>
    <row r="13" spans="1:6" s="499" customFormat="1" ht="21" customHeight="1" thickBot="1" x14ac:dyDescent="0.25">
      <c r="A13" s="498" t="s">
        <v>167</v>
      </c>
      <c r="B13" s="7"/>
      <c r="C13" s="7"/>
      <c r="D13" s="7"/>
      <c r="E13" s="7"/>
      <c r="F13" s="137"/>
    </row>
    <row r="14" spans="1:6" ht="30" x14ac:dyDescent="0.3">
      <c r="A14" s="131" t="s">
        <v>162</v>
      </c>
      <c r="B14" s="131" t="s">
        <v>179</v>
      </c>
      <c r="C14" s="143" t="s">
        <v>163</v>
      </c>
      <c r="D14" s="143" t="s">
        <v>164</v>
      </c>
      <c r="E14" s="143" t="s">
        <v>69</v>
      </c>
      <c r="F14" s="144" t="s">
        <v>86</v>
      </c>
    </row>
    <row r="15" spans="1:6" ht="320.25" customHeight="1" x14ac:dyDescent="0.3">
      <c r="A15" s="141"/>
      <c r="B15" s="15"/>
      <c r="C15" s="74"/>
      <c r="D15" s="74"/>
      <c r="E15" s="74"/>
      <c r="F15" s="233" t="s">
        <v>251</v>
      </c>
    </row>
    <row r="16" spans="1:6" ht="396.75" customHeight="1" x14ac:dyDescent="0.3">
      <c r="A16" s="141"/>
      <c r="B16" s="74"/>
      <c r="C16" s="74"/>
      <c r="D16" s="74"/>
      <c r="E16" s="74"/>
      <c r="F16" s="154" t="s">
        <v>170</v>
      </c>
    </row>
    <row r="17" spans="1:6" ht="112.5" customHeight="1" x14ac:dyDescent="0.3">
      <c r="A17" s="142"/>
      <c r="B17" s="142"/>
      <c r="C17" s="142"/>
      <c r="D17" s="142"/>
      <c r="E17" s="142"/>
      <c r="F17" s="145"/>
    </row>
    <row r="20" spans="1:6" x14ac:dyDescent="0.3">
      <c r="A20" s="2"/>
    </row>
  </sheetData>
  <mergeCells count="3">
    <mergeCell ref="B3:F3"/>
    <mergeCell ref="B4:F4"/>
    <mergeCell ref="B5:F5"/>
  </mergeCells>
  <printOptions horizontalCentered="1" verticalCentered="1"/>
  <pageMargins left="0.39370078740157483" right="0.39370078740157483" top="0.39370078740157483" bottom="0.39370078740157483" header="0.31496062992125984" footer="0.11811023622047245"/>
  <pageSetup paperSize="9" scale="61" fitToHeight="0" orientation="landscape" r:id="rId1"/>
  <headerFooter alignWithMargins="0">
    <oddHeader>&amp;CRéférentiel Commande publique -&amp;A&amp;RMENJS-MESRI</oddHeader>
    <oddFooter>&amp;C&amp;P/&amp;N</oddFooter>
  </headerFooter>
  <rowBreaks count="1" manualBreakCount="1">
    <brk id="1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P19"/>
  <sheetViews>
    <sheetView zoomScale="112" zoomScaleNormal="112" workbookViewId="0">
      <selection activeCell="E29" sqref="E29:K29"/>
    </sheetView>
  </sheetViews>
  <sheetFormatPr baseColWidth="10" defaultRowHeight="15" x14ac:dyDescent="0.3"/>
  <cols>
    <col min="1" max="1" width="32.28515625" style="155" customWidth="1"/>
    <col min="2" max="2" width="44.140625" style="155" customWidth="1"/>
    <col min="3" max="3" width="35.140625" style="286" bestFit="1" customWidth="1"/>
    <col min="4" max="4" width="31.28515625" style="155" customWidth="1"/>
    <col min="5" max="5" width="33.85546875" style="155" customWidth="1"/>
    <col min="6" max="6" width="35.42578125" style="155" customWidth="1"/>
    <col min="7" max="7" width="75.7109375" style="155" customWidth="1"/>
    <col min="8" max="8" width="3.140625" style="155" customWidth="1"/>
    <col min="9" max="257" width="11.42578125" style="155"/>
    <col min="258" max="258" width="32.28515625" style="155" customWidth="1"/>
    <col min="259" max="261" width="30.7109375" style="155" customWidth="1"/>
    <col min="262" max="262" width="34.140625" style="155" customWidth="1"/>
    <col min="263" max="263" width="38.85546875" style="155" customWidth="1"/>
    <col min="264" max="264" width="3.140625" style="155" customWidth="1"/>
    <col min="265" max="513" width="11.42578125" style="155"/>
    <col min="514" max="514" width="32.28515625" style="155" customWidth="1"/>
    <col min="515" max="517" width="30.7109375" style="155" customWidth="1"/>
    <col min="518" max="518" width="34.140625" style="155" customWidth="1"/>
    <col min="519" max="519" width="38.85546875" style="155" customWidth="1"/>
    <col min="520" max="520" width="3.140625" style="155" customWidth="1"/>
    <col min="521" max="769" width="11.42578125" style="155"/>
    <col min="770" max="770" width="32.28515625" style="155" customWidth="1"/>
    <col min="771" max="773" width="30.7109375" style="155" customWidth="1"/>
    <col min="774" max="774" width="34.140625" style="155" customWidth="1"/>
    <col min="775" max="775" width="38.85546875" style="155" customWidth="1"/>
    <col min="776" max="776" width="3.140625" style="155" customWidth="1"/>
    <col min="777" max="1025" width="11.42578125" style="155"/>
    <col min="1026" max="1026" width="32.28515625" style="155" customWidth="1"/>
    <col min="1027" max="1029" width="30.7109375" style="155" customWidth="1"/>
    <col min="1030" max="1030" width="34.140625" style="155" customWidth="1"/>
    <col min="1031" max="1031" width="38.85546875" style="155" customWidth="1"/>
    <col min="1032" max="1032" width="3.140625" style="155" customWidth="1"/>
    <col min="1033" max="1281" width="11.42578125" style="155"/>
    <col min="1282" max="1282" width="32.28515625" style="155" customWidth="1"/>
    <col min="1283" max="1285" width="30.7109375" style="155" customWidth="1"/>
    <col min="1286" max="1286" width="34.140625" style="155" customWidth="1"/>
    <col min="1287" max="1287" width="38.85546875" style="155" customWidth="1"/>
    <col min="1288" max="1288" width="3.140625" style="155" customWidth="1"/>
    <col min="1289" max="1537" width="11.42578125" style="155"/>
    <col min="1538" max="1538" width="32.28515625" style="155" customWidth="1"/>
    <col min="1539" max="1541" width="30.7109375" style="155" customWidth="1"/>
    <col min="1542" max="1542" width="34.140625" style="155" customWidth="1"/>
    <col min="1543" max="1543" width="38.85546875" style="155" customWidth="1"/>
    <col min="1544" max="1544" width="3.140625" style="155" customWidth="1"/>
    <col min="1545" max="1793" width="11.42578125" style="155"/>
    <col min="1794" max="1794" width="32.28515625" style="155" customWidth="1"/>
    <col min="1795" max="1797" width="30.7109375" style="155" customWidth="1"/>
    <col min="1798" max="1798" width="34.140625" style="155" customWidth="1"/>
    <col min="1799" max="1799" width="38.85546875" style="155" customWidth="1"/>
    <col min="1800" max="1800" width="3.140625" style="155" customWidth="1"/>
    <col min="1801" max="2049" width="11.42578125" style="155"/>
    <col min="2050" max="2050" width="32.28515625" style="155" customWidth="1"/>
    <col min="2051" max="2053" width="30.7109375" style="155" customWidth="1"/>
    <col min="2054" max="2054" width="34.140625" style="155" customWidth="1"/>
    <col min="2055" max="2055" width="38.85546875" style="155" customWidth="1"/>
    <col min="2056" max="2056" width="3.140625" style="155" customWidth="1"/>
    <col min="2057" max="2305" width="11.42578125" style="155"/>
    <col min="2306" max="2306" width="32.28515625" style="155" customWidth="1"/>
    <col min="2307" max="2309" width="30.7109375" style="155" customWidth="1"/>
    <col min="2310" max="2310" width="34.140625" style="155" customWidth="1"/>
    <col min="2311" max="2311" width="38.85546875" style="155" customWidth="1"/>
    <col min="2312" max="2312" width="3.140625" style="155" customWidth="1"/>
    <col min="2313" max="2561" width="11.42578125" style="155"/>
    <col min="2562" max="2562" width="32.28515625" style="155" customWidth="1"/>
    <col min="2563" max="2565" width="30.7109375" style="155" customWidth="1"/>
    <col min="2566" max="2566" width="34.140625" style="155" customWidth="1"/>
    <col min="2567" max="2567" width="38.85546875" style="155" customWidth="1"/>
    <col min="2568" max="2568" width="3.140625" style="155" customWidth="1"/>
    <col min="2569" max="2817" width="11.42578125" style="155"/>
    <col min="2818" max="2818" width="32.28515625" style="155" customWidth="1"/>
    <col min="2819" max="2821" width="30.7109375" style="155" customWidth="1"/>
    <col min="2822" max="2822" width="34.140625" style="155" customWidth="1"/>
    <col min="2823" max="2823" width="38.85546875" style="155" customWidth="1"/>
    <col min="2824" max="2824" width="3.140625" style="155" customWidth="1"/>
    <col min="2825" max="3073" width="11.42578125" style="155"/>
    <col min="3074" max="3074" width="32.28515625" style="155" customWidth="1"/>
    <col min="3075" max="3077" width="30.7109375" style="155" customWidth="1"/>
    <col min="3078" max="3078" width="34.140625" style="155" customWidth="1"/>
    <col min="3079" max="3079" width="38.85546875" style="155" customWidth="1"/>
    <col min="3080" max="3080" width="3.140625" style="155" customWidth="1"/>
    <col min="3081" max="3329" width="11.42578125" style="155"/>
    <col min="3330" max="3330" width="32.28515625" style="155" customWidth="1"/>
    <col min="3331" max="3333" width="30.7109375" style="155" customWidth="1"/>
    <col min="3334" max="3334" width="34.140625" style="155" customWidth="1"/>
    <col min="3335" max="3335" width="38.85546875" style="155" customWidth="1"/>
    <col min="3336" max="3336" width="3.140625" style="155" customWidth="1"/>
    <col min="3337" max="3585" width="11.42578125" style="155"/>
    <col min="3586" max="3586" width="32.28515625" style="155" customWidth="1"/>
    <col min="3587" max="3589" width="30.7109375" style="155" customWidth="1"/>
    <col min="3590" max="3590" width="34.140625" style="155" customWidth="1"/>
    <col min="3591" max="3591" width="38.85546875" style="155" customWidth="1"/>
    <col min="3592" max="3592" width="3.140625" style="155" customWidth="1"/>
    <col min="3593" max="3841" width="11.42578125" style="155"/>
    <col min="3842" max="3842" width="32.28515625" style="155" customWidth="1"/>
    <col min="3843" max="3845" width="30.7109375" style="155" customWidth="1"/>
    <col min="3846" max="3846" width="34.140625" style="155" customWidth="1"/>
    <col min="3847" max="3847" width="38.85546875" style="155" customWidth="1"/>
    <col min="3848" max="3848" width="3.140625" style="155" customWidth="1"/>
    <col min="3849" max="4097" width="11.42578125" style="155"/>
    <col min="4098" max="4098" width="32.28515625" style="155" customWidth="1"/>
    <col min="4099" max="4101" width="30.7109375" style="155" customWidth="1"/>
    <col min="4102" max="4102" width="34.140625" style="155" customWidth="1"/>
    <col min="4103" max="4103" width="38.85546875" style="155" customWidth="1"/>
    <col min="4104" max="4104" width="3.140625" style="155" customWidth="1"/>
    <col min="4105" max="4353" width="11.42578125" style="155"/>
    <col min="4354" max="4354" width="32.28515625" style="155" customWidth="1"/>
    <col min="4355" max="4357" width="30.7109375" style="155" customWidth="1"/>
    <col min="4358" max="4358" width="34.140625" style="155" customWidth="1"/>
    <col min="4359" max="4359" width="38.85546875" style="155" customWidth="1"/>
    <col min="4360" max="4360" width="3.140625" style="155" customWidth="1"/>
    <col min="4361" max="4609" width="11.42578125" style="155"/>
    <col min="4610" max="4610" width="32.28515625" style="155" customWidth="1"/>
    <col min="4611" max="4613" width="30.7109375" style="155" customWidth="1"/>
    <col min="4614" max="4614" width="34.140625" style="155" customWidth="1"/>
    <col min="4615" max="4615" width="38.85546875" style="155" customWidth="1"/>
    <col min="4616" max="4616" width="3.140625" style="155" customWidth="1"/>
    <col min="4617" max="4865" width="11.42578125" style="155"/>
    <col min="4866" max="4866" width="32.28515625" style="155" customWidth="1"/>
    <col min="4867" max="4869" width="30.7109375" style="155" customWidth="1"/>
    <col min="4870" max="4870" width="34.140625" style="155" customWidth="1"/>
    <col min="4871" max="4871" width="38.85546875" style="155" customWidth="1"/>
    <col min="4872" max="4872" width="3.140625" style="155" customWidth="1"/>
    <col min="4873" max="5121" width="11.42578125" style="155"/>
    <col min="5122" max="5122" width="32.28515625" style="155" customWidth="1"/>
    <col min="5123" max="5125" width="30.7109375" style="155" customWidth="1"/>
    <col min="5126" max="5126" width="34.140625" style="155" customWidth="1"/>
    <col min="5127" max="5127" width="38.85546875" style="155" customWidth="1"/>
    <col min="5128" max="5128" width="3.140625" style="155" customWidth="1"/>
    <col min="5129" max="5377" width="11.42578125" style="155"/>
    <col min="5378" max="5378" width="32.28515625" style="155" customWidth="1"/>
    <col min="5379" max="5381" width="30.7109375" style="155" customWidth="1"/>
    <col min="5382" max="5382" width="34.140625" style="155" customWidth="1"/>
    <col min="5383" max="5383" width="38.85546875" style="155" customWidth="1"/>
    <col min="5384" max="5384" width="3.140625" style="155" customWidth="1"/>
    <col min="5385" max="5633" width="11.42578125" style="155"/>
    <col min="5634" max="5634" width="32.28515625" style="155" customWidth="1"/>
    <col min="5635" max="5637" width="30.7109375" style="155" customWidth="1"/>
    <col min="5638" max="5638" width="34.140625" style="155" customWidth="1"/>
    <col min="5639" max="5639" width="38.85546875" style="155" customWidth="1"/>
    <col min="5640" max="5640" width="3.140625" style="155" customWidth="1"/>
    <col min="5641" max="5889" width="11.42578125" style="155"/>
    <col min="5890" max="5890" width="32.28515625" style="155" customWidth="1"/>
    <col min="5891" max="5893" width="30.7109375" style="155" customWidth="1"/>
    <col min="5894" max="5894" width="34.140625" style="155" customWidth="1"/>
    <col min="5895" max="5895" width="38.85546875" style="155" customWidth="1"/>
    <col min="5896" max="5896" width="3.140625" style="155" customWidth="1"/>
    <col min="5897" max="6145" width="11.42578125" style="155"/>
    <col min="6146" max="6146" width="32.28515625" style="155" customWidth="1"/>
    <col min="6147" max="6149" width="30.7109375" style="155" customWidth="1"/>
    <col min="6150" max="6150" width="34.140625" style="155" customWidth="1"/>
    <col min="6151" max="6151" width="38.85546875" style="155" customWidth="1"/>
    <col min="6152" max="6152" width="3.140625" style="155" customWidth="1"/>
    <col min="6153" max="6401" width="11.42578125" style="155"/>
    <col min="6402" max="6402" width="32.28515625" style="155" customWidth="1"/>
    <col min="6403" max="6405" width="30.7109375" style="155" customWidth="1"/>
    <col min="6406" max="6406" width="34.140625" style="155" customWidth="1"/>
    <col min="6407" max="6407" width="38.85546875" style="155" customWidth="1"/>
    <col min="6408" max="6408" width="3.140625" style="155" customWidth="1"/>
    <col min="6409" max="6657" width="11.42578125" style="155"/>
    <col min="6658" max="6658" width="32.28515625" style="155" customWidth="1"/>
    <col min="6659" max="6661" width="30.7109375" style="155" customWidth="1"/>
    <col min="6662" max="6662" width="34.140625" style="155" customWidth="1"/>
    <col min="6663" max="6663" width="38.85546875" style="155" customWidth="1"/>
    <col min="6664" max="6664" width="3.140625" style="155" customWidth="1"/>
    <col min="6665" max="6913" width="11.42578125" style="155"/>
    <col min="6914" max="6914" width="32.28515625" style="155" customWidth="1"/>
    <col min="6915" max="6917" width="30.7109375" style="155" customWidth="1"/>
    <col min="6918" max="6918" width="34.140625" style="155" customWidth="1"/>
    <col min="6919" max="6919" width="38.85546875" style="155" customWidth="1"/>
    <col min="6920" max="6920" width="3.140625" style="155" customWidth="1"/>
    <col min="6921" max="7169" width="11.42578125" style="155"/>
    <col min="7170" max="7170" width="32.28515625" style="155" customWidth="1"/>
    <col min="7171" max="7173" width="30.7109375" style="155" customWidth="1"/>
    <col min="7174" max="7174" width="34.140625" style="155" customWidth="1"/>
    <col min="7175" max="7175" width="38.85546875" style="155" customWidth="1"/>
    <col min="7176" max="7176" width="3.140625" style="155" customWidth="1"/>
    <col min="7177" max="7425" width="11.42578125" style="155"/>
    <col min="7426" max="7426" width="32.28515625" style="155" customWidth="1"/>
    <col min="7427" max="7429" width="30.7109375" style="155" customWidth="1"/>
    <col min="7430" max="7430" width="34.140625" style="155" customWidth="1"/>
    <col min="7431" max="7431" width="38.85546875" style="155" customWidth="1"/>
    <col min="7432" max="7432" width="3.140625" style="155" customWidth="1"/>
    <col min="7433" max="7681" width="11.42578125" style="155"/>
    <col min="7682" max="7682" width="32.28515625" style="155" customWidth="1"/>
    <col min="7683" max="7685" width="30.7109375" style="155" customWidth="1"/>
    <col min="7686" max="7686" width="34.140625" style="155" customWidth="1"/>
    <col min="7687" max="7687" width="38.85546875" style="155" customWidth="1"/>
    <col min="7688" max="7688" width="3.140625" style="155" customWidth="1"/>
    <col min="7689" max="7937" width="11.42578125" style="155"/>
    <col min="7938" max="7938" width="32.28515625" style="155" customWidth="1"/>
    <col min="7939" max="7941" width="30.7109375" style="155" customWidth="1"/>
    <col min="7942" max="7942" width="34.140625" style="155" customWidth="1"/>
    <col min="7943" max="7943" width="38.85546875" style="155" customWidth="1"/>
    <col min="7944" max="7944" width="3.140625" style="155" customWidth="1"/>
    <col min="7945" max="8193" width="11.42578125" style="155"/>
    <col min="8194" max="8194" width="32.28515625" style="155" customWidth="1"/>
    <col min="8195" max="8197" width="30.7109375" style="155" customWidth="1"/>
    <col min="8198" max="8198" width="34.140625" style="155" customWidth="1"/>
    <col min="8199" max="8199" width="38.85546875" style="155" customWidth="1"/>
    <col min="8200" max="8200" width="3.140625" style="155" customWidth="1"/>
    <col min="8201" max="8449" width="11.42578125" style="155"/>
    <col min="8450" max="8450" width="32.28515625" style="155" customWidth="1"/>
    <col min="8451" max="8453" width="30.7109375" style="155" customWidth="1"/>
    <col min="8454" max="8454" width="34.140625" style="155" customWidth="1"/>
    <col min="8455" max="8455" width="38.85546875" style="155" customWidth="1"/>
    <col min="8456" max="8456" width="3.140625" style="155" customWidth="1"/>
    <col min="8457" max="8705" width="11.42578125" style="155"/>
    <col min="8706" max="8706" width="32.28515625" style="155" customWidth="1"/>
    <col min="8707" max="8709" width="30.7109375" style="155" customWidth="1"/>
    <col min="8710" max="8710" width="34.140625" style="155" customWidth="1"/>
    <col min="8711" max="8711" width="38.85546875" style="155" customWidth="1"/>
    <col min="8712" max="8712" width="3.140625" style="155" customWidth="1"/>
    <col min="8713" max="8961" width="11.42578125" style="155"/>
    <col min="8962" max="8962" width="32.28515625" style="155" customWidth="1"/>
    <col min="8963" max="8965" width="30.7109375" style="155" customWidth="1"/>
    <col min="8966" max="8966" width="34.140625" style="155" customWidth="1"/>
    <col min="8967" max="8967" width="38.85546875" style="155" customWidth="1"/>
    <col min="8968" max="8968" width="3.140625" style="155" customWidth="1"/>
    <col min="8969" max="9217" width="11.42578125" style="155"/>
    <col min="9218" max="9218" width="32.28515625" style="155" customWidth="1"/>
    <col min="9219" max="9221" width="30.7109375" style="155" customWidth="1"/>
    <col min="9222" max="9222" width="34.140625" style="155" customWidth="1"/>
    <col min="9223" max="9223" width="38.85546875" style="155" customWidth="1"/>
    <col min="9224" max="9224" width="3.140625" style="155" customWidth="1"/>
    <col min="9225" max="9473" width="11.42578125" style="155"/>
    <col min="9474" max="9474" width="32.28515625" style="155" customWidth="1"/>
    <col min="9475" max="9477" width="30.7109375" style="155" customWidth="1"/>
    <col min="9478" max="9478" width="34.140625" style="155" customWidth="1"/>
    <col min="9479" max="9479" width="38.85546875" style="155" customWidth="1"/>
    <col min="9480" max="9480" width="3.140625" style="155" customWidth="1"/>
    <col min="9481" max="9729" width="11.42578125" style="155"/>
    <col min="9730" max="9730" width="32.28515625" style="155" customWidth="1"/>
    <col min="9731" max="9733" width="30.7109375" style="155" customWidth="1"/>
    <col min="9734" max="9734" width="34.140625" style="155" customWidth="1"/>
    <col min="9735" max="9735" width="38.85546875" style="155" customWidth="1"/>
    <col min="9736" max="9736" width="3.140625" style="155" customWidth="1"/>
    <col min="9737" max="9985" width="11.42578125" style="155"/>
    <col min="9986" max="9986" width="32.28515625" style="155" customWidth="1"/>
    <col min="9987" max="9989" width="30.7109375" style="155" customWidth="1"/>
    <col min="9990" max="9990" width="34.140625" style="155" customWidth="1"/>
    <col min="9991" max="9991" width="38.85546875" style="155" customWidth="1"/>
    <col min="9992" max="9992" width="3.140625" style="155" customWidth="1"/>
    <col min="9993" max="10241" width="11.42578125" style="155"/>
    <col min="10242" max="10242" width="32.28515625" style="155" customWidth="1"/>
    <col min="10243" max="10245" width="30.7109375" style="155" customWidth="1"/>
    <col min="10246" max="10246" width="34.140625" style="155" customWidth="1"/>
    <col min="10247" max="10247" width="38.85546875" style="155" customWidth="1"/>
    <col min="10248" max="10248" width="3.140625" style="155" customWidth="1"/>
    <col min="10249" max="10497" width="11.42578125" style="155"/>
    <col min="10498" max="10498" width="32.28515625" style="155" customWidth="1"/>
    <col min="10499" max="10501" width="30.7109375" style="155" customWidth="1"/>
    <col min="10502" max="10502" width="34.140625" style="155" customWidth="1"/>
    <col min="10503" max="10503" width="38.85546875" style="155" customWidth="1"/>
    <col min="10504" max="10504" width="3.140625" style="155" customWidth="1"/>
    <col min="10505" max="10753" width="11.42578125" style="155"/>
    <col min="10754" max="10754" width="32.28515625" style="155" customWidth="1"/>
    <col min="10755" max="10757" width="30.7109375" style="155" customWidth="1"/>
    <col min="10758" max="10758" width="34.140625" style="155" customWidth="1"/>
    <col min="10759" max="10759" width="38.85546875" style="155" customWidth="1"/>
    <col min="10760" max="10760" width="3.140625" style="155" customWidth="1"/>
    <col min="10761" max="11009" width="11.42578125" style="155"/>
    <col min="11010" max="11010" width="32.28515625" style="155" customWidth="1"/>
    <col min="11011" max="11013" width="30.7109375" style="155" customWidth="1"/>
    <col min="11014" max="11014" width="34.140625" style="155" customWidth="1"/>
    <col min="11015" max="11015" width="38.85546875" style="155" customWidth="1"/>
    <col min="11016" max="11016" width="3.140625" style="155" customWidth="1"/>
    <col min="11017" max="11265" width="11.42578125" style="155"/>
    <col min="11266" max="11266" width="32.28515625" style="155" customWidth="1"/>
    <col min="11267" max="11269" width="30.7109375" style="155" customWidth="1"/>
    <col min="11270" max="11270" width="34.140625" style="155" customWidth="1"/>
    <col min="11271" max="11271" width="38.85546875" style="155" customWidth="1"/>
    <col min="11272" max="11272" width="3.140625" style="155" customWidth="1"/>
    <col min="11273" max="11521" width="11.42578125" style="155"/>
    <col min="11522" max="11522" width="32.28515625" style="155" customWidth="1"/>
    <col min="11523" max="11525" width="30.7109375" style="155" customWidth="1"/>
    <col min="11526" max="11526" width="34.140625" style="155" customWidth="1"/>
    <col min="11527" max="11527" width="38.85546875" style="155" customWidth="1"/>
    <col min="11528" max="11528" width="3.140625" style="155" customWidth="1"/>
    <col min="11529" max="11777" width="11.42578125" style="155"/>
    <col min="11778" max="11778" width="32.28515625" style="155" customWidth="1"/>
    <col min="11779" max="11781" width="30.7109375" style="155" customWidth="1"/>
    <col min="11782" max="11782" width="34.140625" style="155" customWidth="1"/>
    <col min="11783" max="11783" width="38.85546875" style="155" customWidth="1"/>
    <col min="11784" max="11784" width="3.140625" style="155" customWidth="1"/>
    <col min="11785" max="12033" width="11.42578125" style="155"/>
    <col min="12034" max="12034" width="32.28515625" style="155" customWidth="1"/>
    <col min="12035" max="12037" width="30.7109375" style="155" customWidth="1"/>
    <col min="12038" max="12038" width="34.140625" style="155" customWidth="1"/>
    <col min="12039" max="12039" width="38.85546875" style="155" customWidth="1"/>
    <col min="12040" max="12040" width="3.140625" style="155" customWidth="1"/>
    <col min="12041" max="12289" width="11.42578125" style="155"/>
    <col min="12290" max="12290" width="32.28515625" style="155" customWidth="1"/>
    <col min="12291" max="12293" width="30.7109375" style="155" customWidth="1"/>
    <col min="12294" max="12294" width="34.140625" style="155" customWidth="1"/>
    <col min="12295" max="12295" width="38.85546875" style="155" customWidth="1"/>
    <col min="12296" max="12296" width="3.140625" style="155" customWidth="1"/>
    <col min="12297" max="12545" width="11.42578125" style="155"/>
    <col min="12546" max="12546" width="32.28515625" style="155" customWidth="1"/>
    <col min="12547" max="12549" width="30.7109375" style="155" customWidth="1"/>
    <col min="12550" max="12550" width="34.140625" style="155" customWidth="1"/>
    <col min="12551" max="12551" width="38.85546875" style="155" customWidth="1"/>
    <col min="12552" max="12552" width="3.140625" style="155" customWidth="1"/>
    <col min="12553" max="12801" width="11.42578125" style="155"/>
    <col min="12802" max="12802" width="32.28515625" style="155" customWidth="1"/>
    <col min="12803" max="12805" width="30.7109375" style="155" customWidth="1"/>
    <col min="12806" max="12806" width="34.140625" style="155" customWidth="1"/>
    <col min="12807" max="12807" width="38.85546875" style="155" customWidth="1"/>
    <col min="12808" max="12808" width="3.140625" style="155" customWidth="1"/>
    <col min="12809" max="13057" width="11.42578125" style="155"/>
    <col min="13058" max="13058" width="32.28515625" style="155" customWidth="1"/>
    <col min="13059" max="13061" width="30.7109375" style="155" customWidth="1"/>
    <col min="13062" max="13062" width="34.140625" style="155" customWidth="1"/>
    <col min="13063" max="13063" width="38.85546875" style="155" customWidth="1"/>
    <col min="13064" max="13064" width="3.140625" style="155" customWidth="1"/>
    <col min="13065" max="13313" width="11.42578125" style="155"/>
    <col min="13314" max="13314" width="32.28515625" style="155" customWidth="1"/>
    <col min="13315" max="13317" width="30.7109375" style="155" customWidth="1"/>
    <col min="13318" max="13318" width="34.140625" style="155" customWidth="1"/>
    <col min="13319" max="13319" width="38.85546875" style="155" customWidth="1"/>
    <col min="13320" max="13320" width="3.140625" style="155" customWidth="1"/>
    <col min="13321" max="13569" width="11.42578125" style="155"/>
    <col min="13570" max="13570" width="32.28515625" style="155" customWidth="1"/>
    <col min="13571" max="13573" width="30.7109375" style="155" customWidth="1"/>
    <col min="13574" max="13574" width="34.140625" style="155" customWidth="1"/>
    <col min="13575" max="13575" width="38.85546875" style="155" customWidth="1"/>
    <col min="13576" max="13576" width="3.140625" style="155" customWidth="1"/>
    <col min="13577" max="13825" width="11.42578125" style="155"/>
    <col min="13826" max="13826" width="32.28515625" style="155" customWidth="1"/>
    <col min="13827" max="13829" width="30.7109375" style="155" customWidth="1"/>
    <col min="13830" max="13830" width="34.140625" style="155" customWidth="1"/>
    <col min="13831" max="13831" width="38.85546875" style="155" customWidth="1"/>
    <col min="13832" max="13832" width="3.140625" style="155" customWidth="1"/>
    <col min="13833" max="14081" width="11.42578125" style="155"/>
    <col min="14082" max="14082" width="32.28515625" style="155" customWidth="1"/>
    <col min="14083" max="14085" width="30.7109375" style="155" customWidth="1"/>
    <col min="14086" max="14086" width="34.140625" style="155" customWidth="1"/>
    <col min="14087" max="14087" width="38.85546875" style="155" customWidth="1"/>
    <col min="14088" max="14088" width="3.140625" style="155" customWidth="1"/>
    <col min="14089" max="14337" width="11.42578125" style="155"/>
    <col min="14338" max="14338" width="32.28515625" style="155" customWidth="1"/>
    <col min="14339" max="14341" width="30.7109375" style="155" customWidth="1"/>
    <col min="14342" max="14342" width="34.140625" style="155" customWidth="1"/>
    <col min="14343" max="14343" width="38.85546875" style="155" customWidth="1"/>
    <col min="14344" max="14344" width="3.140625" style="155" customWidth="1"/>
    <col min="14345" max="14593" width="11.42578125" style="155"/>
    <col min="14594" max="14594" width="32.28515625" style="155" customWidth="1"/>
    <col min="14595" max="14597" width="30.7109375" style="155" customWidth="1"/>
    <col min="14598" max="14598" width="34.140625" style="155" customWidth="1"/>
    <col min="14599" max="14599" width="38.85546875" style="155" customWidth="1"/>
    <col min="14600" max="14600" width="3.140625" style="155" customWidth="1"/>
    <col min="14601" max="14849" width="11.42578125" style="155"/>
    <col min="14850" max="14850" width="32.28515625" style="155" customWidth="1"/>
    <col min="14851" max="14853" width="30.7109375" style="155" customWidth="1"/>
    <col min="14854" max="14854" width="34.140625" style="155" customWidth="1"/>
    <col min="14855" max="14855" width="38.85546875" style="155" customWidth="1"/>
    <col min="14856" max="14856" width="3.140625" style="155" customWidth="1"/>
    <col min="14857" max="15105" width="11.42578125" style="155"/>
    <col min="15106" max="15106" width="32.28515625" style="155" customWidth="1"/>
    <col min="15107" max="15109" width="30.7109375" style="155" customWidth="1"/>
    <col min="15110" max="15110" width="34.140625" style="155" customWidth="1"/>
    <col min="15111" max="15111" width="38.85546875" style="155" customWidth="1"/>
    <col min="15112" max="15112" width="3.140625" style="155" customWidth="1"/>
    <col min="15113" max="15361" width="11.42578125" style="155"/>
    <col min="15362" max="15362" width="32.28515625" style="155" customWidth="1"/>
    <col min="15363" max="15365" width="30.7109375" style="155" customWidth="1"/>
    <col min="15366" max="15366" width="34.140625" style="155" customWidth="1"/>
    <col min="15367" max="15367" width="38.85546875" style="155" customWidth="1"/>
    <col min="15368" max="15368" width="3.140625" style="155" customWidth="1"/>
    <col min="15369" max="15617" width="11.42578125" style="155"/>
    <col min="15618" max="15618" width="32.28515625" style="155" customWidth="1"/>
    <col min="15619" max="15621" width="30.7109375" style="155" customWidth="1"/>
    <col min="15622" max="15622" width="34.140625" style="155" customWidth="1"/>
    <col min="15623" max="15623" width="38.85546875" style="155" customWidth="1"/>
    <col min="15624" max="15624" width="3.140625" style="155" customWidth="1"/>
    <col min="15625" max="15873" width="11.42578125" style="155"/>
    <col min="15874" max="15874" width="32.28515625" style="155" customWidth="1"/>
    <col min="15875" max="15877" width="30.7109375" style="155" customWidth="1"/>
    <col min="15878" max="15878" width="34.140625" style="155" customWidth="1"/>
    <col min="15879" max="15879" width="38.85546875" style="155" customWidth="1"/>
    <col min="15880" max="15880" width="3.140625" style="155" customWidth="1"/>
    <col min="15881" max="16129" width="11.42578125" style="155"/>
    <col min="16130" max="16130" width="32.28515625" style="155" customWidth="1"/>
    <col min="16131" max="16133" width="30.7109375" style="155" customWidth="1"/>
    <col min="16134" max="16134" width="34.140625" style="155" customWidth="1"/>
    <col min="16135" max="16135" width="38.85546875" style="155" customWidth="1"/>
    <col min="16136" max="16136" width="3.140625" style="155" customWidth="1"/>
    <col min="16137" max="16384" width="11.42578125" style="155"/>
  </cols>
  <sheetData>
    <row r="1" spans="1:16" x14ac:dyDescent="0.3">
      <c r="A1" s="179" t="str">
        <f>CONCATENATE(Titre!D22," / ",Titre!D23)</f>
        <v>CHARGES / COMMANDE PUBLIQUE</v>
      </c>
      <c r="B1" s="90"/>
      <c r="C1" s="271"/>
      <c r="D1" s="90"/>
      <c r="E1" s="90"/>
      <c r="F1" s="90"/>
      <c r="G1" s="90"/>
    </row>
    <row r="2" spans="1:16" ht="15.75" thickBot="1" x14ac:dyDescent="0.35">
      <c r="A2" s="272"/>
      <c r="B2" s="263"/>
      <c r="C2" s="273"/>
      <c r="D2" s="263"/>
      <c r="E2" s="263"/>
      <c r="F2" s="263"/>
      <c r="G2" s="263"/>
    </row>
    <row r="3" spans="1:16" ht="68.25" customHeight="1" x14ac:dyDescent="0.3">
      <c r="A3" s="274" t="s">
        <v>7</v>
      </c>
      <c r="B3" s="549"/>
      <c r="C3" s="550"/>
      <c r="D3" s="550"/>
      <c r="E3" s="595"/>
      <c r="F3" s="595"/>
      <c r="G3" s="596"/>
    </row>
    <row r="4" spans="1:16" s="175" customFormat="1" ht="137.25" customHeight="1" x14ac:dyDescent="0.3">
      <c r="A4" s="275" t="s">
        <v>6</v>
      </c>
      <c r="B4" s="552" t="s">
        <v>391</v>
      </c>
      <c r="C4" s="553"/>
      <c r="D4" s="553"/>
      <c r="E4" s="553"/>
      <c r="F4" s="553"/>
      <c r="G4" s="597"/>
    </row>
    <row r="5" spans="1:16" ht="37.5" customHeight="1" thickBot="1" x14ac:dyDescent="0.35">
      <c r="A5" s="276" t="s">
        <v>5</v>
      </c>
      <c r="B5" s="598"/>
      <c r="C5" s="598"/>
      <c r="D5" s="598"/>
      <c r="E5" s="598"/>
      <c r="F5" s="598"/>
      <c r="G5" s="599"/>
    </row>
    <row r="6" spans="1:16" s="175" customFormat="1" ht="12" customHeight="1" x14ac:dyDescent="0.3">
      <c r="A6" s="277"/>
      <c r="B6" s="172"/>
      <c r="C6" s="172"/>
      <c r="D6" s="172"/>
      <c r="E6" s="172"/>
      <c r="F6" s="172"/>
      <c r="G6" s="278"/>
    </row>
    <row r="7" spans="1:16" s="175" customFormat="1" ht="24" customHeight="1" x14ac:dyDescent="0.3">
      <c r="A7" s="138" t="s">
        <v>168</v>
      </c>
      <c r="B7" s="7"/>
      <c r="C7" s="7"/>
      <c r="D7" s="7"/>
      <c r="E7" s="7"/>
      <c r="F7" s="137"/>
      <c r="G7" s="278"/>
    </row>
    <row r="8" spans="1:16" s="175" customFormat="1" ht="12" customHeight="1" thickBot="1" x14ac:dyDescent="0.35">
      <c r="A8" s="139"/>
      <c r="B8" s="6"/>
      <c r="C8" s="6"/>
      <c r="D8" s="6"/>
      <c r="E8" s="6"/>
      <c r="F8" s="140"/>
      <c r="G8" s="278"/>
    </row>
    <row r="9" spans="1:16" s="175" customFormat="1" ht="30" x14ac:dyDescent="0.3">
      <c r="A9" s="326" t="s">
        <v>162</v>
      </c>
      <c r="B9" s="326" t="s">
        <v>174</v>
      </c>
      <c r="C9" s="326" t="s">
        <v>163</v>
      </c>
      <c r="D9" s="326" t="s">
        <v>164</v>
      </c>
      <c r="E9" s="327" t="s">
        <v>69</v>
      </c>
      <c r="F9" s="600" t="s">
        <v>86</v>
      </c>
      <c r="G9" s="600"/>
    </row>
    <row r="10" spans="1:16" s="175" customFormat="1" ht="318" customHeight="1" x14ac:dyDescent="0.3">
      <c r="A10" s="141"/>
      <c r="B10" s="15"/>
      <c r="C10" s="74"/>
      <c r="D10" s="74"/>
      <c r="E10" s="5"/>
      <c r="F10" s="594" t="s">
        <v>175</v>
      </c>
      <c r="G10" s="594"/>
    </row>
    <row r="11" spans="1:16" s="175" customFormat="1" ht="409.5" customHeight="1" x14ac:dyDescent="0.3">
      <c r="A11" s="328"/>
      <c r="B11" s="329"/>
      <c r="C11" s="329"/>
      <c r="D11" s="329"/>
      <c r="E11" s="330"/>
      <c r="F11" s="594" t="s">
        <v>176</v>
      </c>
      <c r="G11" s="594"/>
    </row>
    <row r="12" spans="1:16" s="175" customFormat="1" ht="12" customHeight="1" x14ac:dyDescent="0.3">
      <c r="A12" s="277"/>
      <c r="B12" s="172"/>
      <c r="C12" s="172"/>
      <c r="D12" s="172"/>
      <c r="E12" s="172"/>
      <c r="F12" s="172"/>
      <c r="G12" s="278"/>
    </row>
    <row r="13" spans="1:16" s="175" customFormat="1" ht="18.75" customHeight="1" x14ac:dyDescent="0.3">
      <c r="A13" s="279" t="s">
        <v>214</v>
      </c>
      <c r="B13" s="172"/>
      <c r="C13" s="172"/>
      <c r="D13" s="172"/>
      <c r="E13" s="172"/>
      <c r="F13" s="172"/>
      <c r="G13" s="278"/>
    </row>
    <row r="14" spans="1:16" ht="12.75" customHeight="1" thickBot="1" x14ac:dyDescent="0.35">
      <c r="A14" s="280"/>
      <c r="B14" s="257"/>
      <c r="C14" s="257"/>
      <c r="D14" s="257"/>
      <c r="E14" s="257"/>
      <c r="F14" s="257"/>
      <c r="G14" s="281"/>
      <c r="H14" s="282" t="s">
        <v>161</v>
      </c>
      <c r="I14" s="282"/>
      <c r="J14" s="258"/>
      <c r="K14" s="86"/>
      <c r="L14" s="86"/>
      <c r="M14" s="86"/>
      <c r="N14" s="86"/>
      <c r="O14" s="258"/>
      <c r="P14" s="258"/>
    </row>
    <row r="15" spans="1:16" ht="35.25" customHeight="1" x14ac:dyDescent="0.3">
      <c r="A15" s="188" t="s">
        <v>162</v>
      </c>
      <c r="B15" s="188" t="s">
        <v>215</v>
      </c>
      <c r="C15" s="188" t="s">
        <v>216</v>
      </c>
      <c r="D15" s="188" t="s">
        <v>217</v>
      </c>
      <c r="E15" s="188" t="s">
        <v>164</v>
      </c>
      <c r="F15" s="283" t="s">
        <v>69</v>
      </c>
      <c r="G15" s="188" t="s">
        <v>86</v>
      </c>
    </row>
    <row r="16" spans="1:16" ht="298.5" customHeight="1" x14ac:dyDescent="0.3">
      <c r="A16" s="284"/>
      <c r="B16" s="184"/>
      <c r="C16" s="231"/>
      <c r="D16" s="184"/>
      <c r="E16" s="184"/>
      <c r="F16" s="285"/>
      <c r="G16" s="331" t="s">
        <v>252</v>
      </c>
    </row>
    <row r="17" spans="1:7" ht="249" customHeight="1" x14ac:dyDescent="0.3">
      <c r="A17" s="189"/>
      <c r="B17" s="189"/>
      <c r="C17" s="325"/>
      <c r="D17" s="189"/>
      <c r="E17" s="189"/>
      <c r="F17" s="189"/>
      <c r="G17" s="189"/>
    </row>
    <row r="19" spans="1:7" x14ac:dyDescent="0.3">
      <c r="A19" s="183"/>
    </row>
  </sheetData>
  <mergeCells count="6">
    <mergeCell ref="F11:G11"/>
    <mergeCell ref="B3:G3"/>
    <mergeCell ref="B4:G4"/>
    <mergeCell ref="B5:G5"/>
    <mergeCell ref="F9:G9"/>
    <mergeCell ref="F10:G10"/>
  </mergeCells>
  <printOptions horizontalCentered="1" verticalCentered="1"/>
  <pageMargins left="0.39370078740157483" right="0.39370078740157483" top="0.39370078740157483" bottom="0.39370078740157483" header="0.51181102362204722" footer="0.11811023622047245"/>
  <pageSetup paperSize="8" scale="47" orientation="landscape" r:id="rId1"/>
  <headerFooter alignWithMargins="0">
    <oddHeader>&amp;CRéférentiel Commande publique -&amp;A&amp;RMENJS-MESRI</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5"/>
  <sheetViews>
    <sheetView zoomScale="91" zoomScaleNormal="91" workbookViewId="0">
      <selection activeCell="E29" sqref="E29:K29"/>
    </sheetView>
  </sheetViews>
  <sheetFormatPr baseColWidth="10" defaultRowHeight="15" x14ac:dyDescent="0.2"/>
  <cols>
    <col min="1" max="1" width="11.85546875" style="17" customWidth="1"/>
    <col min="2" max="2" width="12.85546875" style="11" customWidth="1"/>
    <col min="3" max="3" width="40.42578125" style="17" customWidth="1"/>
    <col min="4" max="4" width="70.42578125" style="17" customWidth="1"/>
    <col min="5" max="5" width="12.7109375" style="17" customWidth="1"/>
    <col min="6" max="6" width="2" style="311" customWidth="1"/>
    <col min="7" max="7" width="13.5703125" style="17" customWidth="1"/>
    <col min="8" max="8" width="17.28515625" style="17" customWidth="1"/>
    <col min="9" max="9" width="1" style="17" customWidth="1"/>
    <col min="10" max="10" width="15.28515625" style="17" customWidth="1" collapsed="1"/>
    <col min="11" max="11" width="17.5703125" style="17" customWidth="1" collapsed="1"/>
    <col min="12" max="12" width="26.28515625" style="17" customWidth="1"/>
    <col min="13" max="16384" width="11.42578125" style="17"/>
  </cols>
  <sheetData>
    <row r="1" spans="1:12" ht="18" x14ac:dyDescent="0.2">
      <c r="A1" s="179" t="str">
        <f>CONCATENATE(Titre!D22," / ",Titre!D23)</f>
        <v>CHARGES / COMMANDE PUBLIQUE</v>
      </c>
      <c r="D1" s="33"/>
    </row>
    <row r="2" spans="1:12" ht="15.75" thickBot="1" x14ac:dyDescent="0.25">
      <c r="A2" s="4"/>
      <c r="B2" s="4"/>
      <c r="C2" s="312"/>
    </row>
    <row r="3" spans="1:12" s="36" customFormat="1" ht="65.25" customHeight="1" x14ac:dyDescent="0.2">
      <c r="A3" s="289" t="s">
        <v>394</v>
      </c>
      <c r="B3" s="289" t="s">
        <v>234</v>
      </c>
      <c r="C3" s="290" t="s">
        <v>9</v>
      </c>
      <c r="D3" s="290" t="s">
        <v>59</v>
      </c>
      <c r="E3" s="291" t="s">
        <v>60</v>
      </c>
      <c r="F3" s="34"/>
      <c r="G3" s="292" t="s">
        <v>61</v>
      </c>
      <c r="H3" s="291" t="s">
        <v>62</v>
      </c>
      <c r="I3" s="35"/>
      <c r="J3" s="292" t="s">
        <v>61</v>
      </c>
      <c r="K3" s="289" t="s">
        <v>63</v>
      </c>
      <c r="L3" s="291" t="s">
        <v>64</v>
      </c>
    </row>
    <row r="4" spans="1:12" ht="138" customHeight="1" x14ac:dyDescent="0.2">
      <c r="A4" s="601" t="s">
        <v>115</v>
      </c>
      <c r="B4" s="439" t="s">
        <v>115</v>
      </c>
      <c r="C4" s="349" t="s">
        <v>221</v>
      </c>
      <c r="D4" s="369" t="s">
        <v>398</v>
      </c>
      <c r="E4" s="37" t="s">
        <v>83</v>
      </c>
      <c r="F4" s="38"/>
      <c r="G4" s="39" t="s">
        <v>79</v>
      </c>
      <c r="H4" s="37" t="s">
        <v>76</v>
      </c>
      <c r="I4" s="40"/>
      <c r="J4" s="41"/>
      <c r="K4" s="42"/>
      <c r="L4" s="303"/>
    </row>
    <row r="5" spans="1:12" ht="60" x14ac:dyDescent="0.2">
      <c r="A5" s="602"/>
      <c r="B5" s="439" t="s">
        <v>116</v>
      </c>
      <c r="C5" s="349" t="s">
        <v>222</v>
      </c>
      <c r="D5" s="369" t="s">
        <v>395</v>
      </c>
      <c r="E5" s="37" t="s">
        <v>83</v>
      </c>
      <c r="F5" s="38"/>
      <c r="G5" s="39" t="s">
        <v>79</v>
      </c>
      <c r="H5" s="37" t="s">
        <v>76</v>
      </c>
      <c r="I5" s="40"/>
      <c r="J5" s="41"/>
      <c r="K5" s="42"/>
      <c r="L5" s="303"/>
    </row>
    <row r="6" spans="1:12" ht="47.25" customHeight="1" x14ac:dyDescent="0.2">
      <c r="A6" s="380" t="s">
        <v>116</v>
      </c>
      <c r="B6" s="439" t="s">
        <v>117</v>
      </c>
      <c r="C6" s="349" t="s">
        <v>396</v>
      </c>
      <c r="D6" s="349" t="s">
        <v>102</v>
      </c>
      <c r="E6" s="43" t="s">
        <v>84</v>
      </c>
      <c r="F6" s="38"/>
      <c r="G6" s="39" t="s">
        <v>77</v>
      </c>
      <c r="H6" s="37" t="s">
        <v>78</v>
      </c>
      <c r="I6" s="40"/>
      <c r="J6" s="41"/>
      <c r="K6" s="42"/>
      <c r="L6" s="303"/>
    </row>
    <row r="7" spans="1:12" ht="120" x14ac:dyDescent="0.2">
      <c r="A7" s="380" t="s">
        <v>117</v>
      </c>
      <c r="B7" s="439" t="s">
        <v>118</v>
      </c>
      <c r="C7" s="349" t="s">
        <v>397</v>
      </c>
      <c r="D7" s="349" t="s">
        <v>399</v>
      </c>
      <c r="E7" s="37" t="s">
        <v>84</v>
      </c>
      <c r="F7" s="38"/>
      <c r="G7" s="39" t="s">
        <v>79</v>
      </c>
      <c r="H7" s="37" t="s">
        <v>78</v>
      </c>
      <c r="I7" s="40"/>
      <c r="J7" s="41"/>
      <c r="K7" s="42"/>
      <c r="L7" s="303"/>
    </row>
    <row r="8" spans="1:12" ht="63" customHeight="1" x14ac:dyDescent="0.2">
      <c r="A8" s="380" t="s">
        <v>353</v>
      </c>
      <c r="B8" s="439" t="s">
        <v>119</v>
      </c>
      <c r="C8" s="349" t="s">
        <v>276</v>
      </c>
      <c r="D8" s="349" t="s">
        <v>400</v>
      </c>
      <c r="E8" s="37" t="s">
        <v>84</v>
      </c>
      <c r="F8" s="38"/>
      <c r="G8" s="39" t="s">
        <v>75</v>
      </c>
      <c r="H8" s="37" t="s">
        <v>78</v>
      </c>
      <c r="I8" s="40"/>
      <c r="J8" s="41"/>
      <c r="K8" s="42"/>
      <c r="L8" s="303"/>
    </row>
    <row r="9" spans="1:12" ht="132" customHeight="1" x14ac:dyDescent="0.2">
      <c r="A9" s="380" t="s">
        <v>119</v>
      </c>
      <c r="B9" s="439" t="s">
        <v>120</v>
      </c>
      <c r="C9" s="349" t="s">
        <v>401</v>
      </c>
      <c r="D9" s="349" t="s">
        <v>404</v>
      </c>
      <c r="E9" s="37" t="s">
        <v>84</v>
      </c>
      <c r="F9" s="38"/>
      <c r="G9" s="39" t="s">
        <v>79</v>
      </c>
      <c r="H9" s="37" t="s">
        <v>78</v>
      </c>
      <c r="I9" s="40"/>
      <c r="J9" s="41"/>
      <c r="K9" s="42"/>
      <c r="L9" s="303"/>
    </row>
    <row r="10" spans="1:12" ht="36.75" customHeight="1" x14ac:dyDescent="0.2">
      <c r="A10" s="380" t="s">
        <v>118</v>
      </c>
      <c r="B10" s="439" t="s">
        <v>121</v>
      </c>
      <c r="C10" s="349" t="s">
        <v>72</v>
      </c>
      <c r="D10" s="349" t="s">
        <v>220</v>
      </c>
      <c r="E10" s="37" t="s">
        <v>84</v>
      </c>
      <c r="F10" s="38"/>
      <c r="G10" s="39" t="s">
        <v>75</v>
      </c>
      <c r="H10" s="37" t="s">
        <v>80</v>
      </c>
      <c r="I10" s="40"/>
      <c r="J10" s="41"/>
      <c r="K10" s="42"/>
      <c r="L10" s="303"/>
    </row>
    <row r="11" spans="1:12" ht="78" x14ac:dyDescent="0.2">
      <c r="A11" s="380" t="s">
        <v>353</v>
      </c>
      <c r="B11" s="439" t="s">
        <v>122</v>
      </c>
      <c r="C11" s="349" t="s">
        <v>219</v>
      </c>
      <c r="D11" s="349" t="s">
        <v>402</v>
      </c>
      <c r="E11" s="37" t="s">
        <v>84</v>
      </c>
      <c r="F11" s="38"/>
      <c r="G11" s="39" t="s">
        <v>75</v>
      </c>
      <c r="H11" s="37" t="s">
        <v>76</v>
      </c>
      <c r="I11" s="40"/>
      <c r="J11" s="41"/>
      <c r="K11" s="42"/>
      <c r="L11" s="303"/>
    </row>
    <row r="12" spans="1:12" ht="155.25" customHeight="1" x14ac:dyDescent="0.2">
      <c r="A12" s="380" t="s">
        <v>120</v>
      </c>
      <c r="B12" s="439" t="s">
        <v>123</v>
      </c>
      <c r="C12" s="349" t="s">
        <v>405</v>
      </c>
      <c r="D12" s="440" t="s">
        <v>403</v>
      </c>
      <c r="E12" s="37" t="s">
        <v>84</v>
      </c>
      <c r="F12" s="38"/>
      <c r="G12" s="39" t="s">
        <v>75</v>
      </c>
      <c r="H12" s="37" t="s">
        <v>78</v>
      </c>
      <c r="I12" s="40"/>
      <c r="J12" s="41"/>
      <c r="K12" s="42"/>
      <c r="L12" s="303"/>
    </row>
    <row r="13" spans="1:12" ht="150.75" customHeight="1" x14ac:dyDescent="0.2">
      <c r="A13" s="380" t="s">
        <v>225</v>
      </c>
      <c r="B13" s="439" t="s">
        <v>124</v>
      </c>
      <c r="C13" s="344" t="s">
        <v>638</v>
      </c>
      <c r="D13" s="394" t="s">
        <v>406</v>
      </c>
      <c r="E13" s="43" t="s">
        <v>84</v>
      </c>
      <c r="F13" s="38"/>
      <c r="G13" s="39" t="s">
        <v>75</v>
      </c>
      <c r="H13" s="37" t="s">
        <v>78</v>
      </c>
      <c r="I13" s="40"/>
      <c r="J13" s="41"/>
      <c r="K13" s="42"/>
      <c r="L13" s="303"/>
    </row>
    <row r="14" spans="1:12" ht="57" customHeight="1" x14ac:dyDescent="0.2">
      <c r="A14" s="380" t="s">
        <v>226</v>
      </c>
      <c r="B14" s="439" t="s">
        <v>125</v>
      </c>
      <c r="C14" s="73" t="s">
        <v>407</v>
      </c>
      <c r="D14" s="349" t="s">
        <v>408</v>
      </c>
      <c r="E14" s="43" t="s">
        <v>84</v>
      </c>
      <c r="F14" s="38"/>
      <c r="G14" s="39" t="s">
        <v>77</v>
      </c>
      <c r="H14" s="37" t="s">
        <v>80</v>
      </c>
      <c r="I14" s="40"/>
      <c r="J14" s="41"/>
      <c r="K14" s="42"/>
      <c r="L14" s="303"/>
    </row>
    <row r="15" spans="1:12" ht="33.75" customHeight="1" x14ac:dyDescent="0.2">
      <c r="A15" s="380" t="s">
        <v>191</v>
      </c>
      <c r="B15" s="439" t="s">
        <v>126</v>
      </c>
      <c r="C15" s="344" t="s">
        <v>166</v>
      </c>
      <c r="D15" s="344" t="s">
        <v>425</v>
      </c>
      <c r="E15" s="323" t="s">
        <v>84</v>
      </c>
      <c r="F15" s="323"/>
      <c r="G15" s="315" t="s">
        <v>77</v>
      </c>
      <c r="H15" s="314" t="s">
        <v>78</v>
      </c>
      <c r="I15" s="40"/>
      <c r="J15" s="316"/>
      <c r="K15" s="317"/>
      <c r="L15" s="318"/>
    </row>
    <row r="16" spans="1:12" ht="65.25" customHeight="1" x14ac:dyDescent="0.2">
      <c r="A16" s="380" t="s">
        <v>124</v>
      </c>
      <c r="B16" s="439" t="s">
        <v>127</v>
      </c>
      <c r="C16" s="349" t="s">
        <v>71</v>
      </c>
      <c r="D16" s="349" t="s">
        <v>223</v>
      </c>
      <c r="E16" s="37" t="s">
        <v>84</v>
      </c>
      <c r="F16" s="38"/>
      <c r="G16" s="39" t="s">
        <v>75</v>
      </c>
      <c r="H16" s="37" t="s">
        <v>78</v>
      </c>
      <c r="I16" s="40"/>
      <c r="J16" s="41"/>
      <c r="K16" s="42"/>
      <c r="L16" s="303"/>
    </row>
    <row r="17" spans="1:12" ht="94.5" customHeight="1" x14ac:dyDescent="0.2">
      <c r="A17" s="380" t="s">
        <v>353</v>
      </c>
      <c r="B17" s="439" t="s">
        <v>128</v>
      </c>
      <c r="C17" s="344" t="s">
        <v>277</v>
      </c>
      <c r="D17" s="394" t="s">
        <v>410</v>
      </c>
      <c r="E17" s="323" t="s">
        <v>84</v>
      </c>
      <c r="F17" s="323"/>
      <c r="G17" s="39" t="s">
        <v>77</v>
      </c>
      <c r="H17" s="37" t="s">
        <v>76</v>
      </c>
      <c r="J17" s="41"/>
      <c r="K17" s="42"/>
      <c r="L17" s="303"/>
    </row>
    <row r="18" spans="1:12" ht="60" x14ac:dyDescent="0.2">
      <c r="A18" s="380" t="s">
        <v>190</v>
      </c>
      <c r="B18" s="439" t="s">
        <v>129</v>
      </c>
      <c r="C18" s="344" t="s">
        <v>165</v>
      </c>
      <c r="D18" s="394" t="s">
        <v>409</v>
      </c>
      <c r="E18" s="323" t="s">
        <v>84</v>
      </c>
      <c r="F18" s="323"/>
      <c r="G18" s="39" t="s">
        <v>77</v>
      </c>
      <c r="H18" s="37" t="s">
        <v>78</v>
      </c>
      <c r="J18" s="41"/>
      <c r="K18" s="42"/>
      <c r="L18" s="303"/>
    </row>
    <row r="19" spans="1:12" ht="75" x14ac:dyDescent="0.2">
      <c r="A19" s="380" t="s">
        <v>125</v>
      </c>
      <c r="B19" s="439" t="s">
        <v>130</v>
      </c>
      <c r="C19" s="349" t="s">
        <v>237</v>
      </c>
      <c r="D19" s="349" t="s">
        <v>411</v>
      </c>
      <c r="E19" s="37" t="s">
        <v>83</v>
      </c>
      <c r="F19" s="38"/>
      <c r="G19" s="39" t="s">
        <v>79</v>
      </c>
      <c r="H19" s="37" t="s">
        <v>76</v>
      </c>
      <c r="I19" s="40"/>
      <c r="J19" s="41"/>
      <c r="K19" s="42"/>
      <c r="L19" s="303"/>
    </row>
    <row r="20" spans="1:12" ht="63" customHeight="1" x14ac:dyDescent="0.2">
      <c r="A20" s="380" t="s">
        <v>126</v>
      </c>
      <c r="B20" s="439" t="s">
        <v>131</v>
      </c>
      <c r="C20" s="349" t="s">
        <v>254</v>
      </c>
      <c r="D20" s="349" t="s">
        <v>412</v>
      </c>
      <c r="E20" s="37" t="s">
        <v>84</v>
      </c>
      <c r="F20" s="38"/>
      <c r="G20" s="39" t="s">
        <v>75</v>
      </c>
      <c r="H20" s="37" t="s">
        <v>80</v>
      </c>
      <c r="I20" s="40"/>
      <c r="J20" s="41"/>
      <c r="K20" s="42"/>
      <c r="L20" s="303"/>
    </row>
    <row r="21" spans="1:12" ht="150" x14ac:dyDescent="0.2">
      <c r="A21" s="380" t="s">
        <v>127</v>
      </c>
      <c r="B21" s="439" t="s">
        <v>132</v>
      </c>
      <c r="C21" s="349" t="s">
        <v>275</v>
      </c>
      <c r="D21" s="349" t="s">
        <v>413</v>
      </c>
      <c r="E21" s="37" t="s">
        <v>84</v>
      </c>
      <c r="F21" s="38"/>
      <c r="G21" s="39" t="s">
        <v>75</v>
      </c>
      <c r="H21" s="37" t="s">
        <v>78</v>
      </c>
      <c r="I21" s="40"/>
      <c r="J21" s="41"/>
      <c r="K21" s="42"/>
      <c r="L21" s="303"/>
    </row>
    <row r="22" spans="1:12" ht="75" x14ac:dyDescent="0.2">
      <c r="A22" s="380" t="s">
        <v>128</v>
      </c>
      <c r="B22" s="439" t="s">
        <v>133</v>
      </c>
      <c r="C22" s="349" t="s">
        <v>107</v>
      </c>
      <c r="D22" s="349" t="s">
        <v>414</v>
      </c>
      <c r="E22" s="37" t="s">
        <v>84</v>
      </c>
      <c r="F22" s="38"/>
      <c r="G22" s="39" t="s">
        <v>77</v>
      </c>
      <c r="H22" s="37" t="s">
        <v>78</v>
      </c>
      <c r="I22" s="40"/>
      <c r="J22" s="41"/>
      <c r="K22" s="42"/>
      <c r="L22" s="303"/>
    </row>
    <row r="23" spans="1:12" ht="50.25" customHeight="1" x14ac:dyDescent="0.2">
      <c r="A23" s="380" t="s">
        <v>353</v>
      </c>
      <c r="B23" s="439" t="s">
        <v>134</v>
      </c>
      <c r="C23" s="349" t="s">
        <v>312</v>
      </c>
      <c r="D23" s="349" t="s">
        <v>419</v>
      </c>
      <c r="E23" s="37" t="s">
        <v>83</v>
      </c>
      <c r="F23" s="38"/>
      <c r="G23" s="39" t="s">
        <v>75</v>
      </c>
      <c r="H23" s="37" t="s">
        <v>76</v>
      </c>
      <c r="I23" s="40"/>
      <c r="J23" s="41"/>
      <c r="K23" s="42"/>
      <c r="L23" s="303"/>
    </row>
    <row r="24" spans="1:12" ht="38.25" customHeight="1" x14ac:dyDescent="0.2">
      <c r="A24" s="380" t="s">
        <v>130</v>
      </c>
      <c r="B24" s="439" t="s">
        <v>135</v>
      </c>
      <c r="C24" s="349" t="s">
        <v>85</v>
      </c>
      <c r="D24" s="349" t="s">
        <v>416</v>
      </c>
      <c r="E24" s="37" t="s">
        <v>84</v>
      </c>
      <c r="F24" s="38"/>
      <c r="G24" s="39" t="s">
        <v>77</v>
      </c>
      <c r="H24" s="37" t="s">
        <v>78</v>
      </c>
      <c r="I24" s="40"/>
      <c r="J24" s="41"/>
      <c r="K24" s="42"/>
      <c r="L24" s="303"/>
    </row>
    <row r="25" spans="1:12" s="397" customFormat="1" ht="45" x14ac:dyDescent="0.2">
      <c r="A25" s="73" t="s">
        <v>131</v>
      </c>
      <c r="B25" s="439" t="s">
        <v>136</v>
      </c>
      <c r="C25" s="349" t="s">
        <v>288</v>
      </c>
      <c r="D25" s="440" t="s">
        <v>417</v>
      </c>
      <c r="E25" s="37" t="s">
        <v>84</v>
      </c>
      <c r="F25" s="242"/>
      <c r="G25" s="39" t="s">
        <v>75</v>
      </c>
      <c r="H25" s="37" t="s">
        <v>80</v>
      </c>
      <c r="I25" s="396"/>
      <c r="J25" s="41"/>
      <c r="K25" s="42"/>
      <c r="L25" s="303"/>
    </row>
    <row r="26" spans="1:12" s="397" customFormat="1" ht="75" x14ac:dyDescent="0.2">
      <c r="A26" s="380" t="s">
        <v>353</v>
      </c>
      <c r="B26" s="439" t="s">
        <v>240</v>
      </c>
      <c r="C26" s="349" t="s">
        <v>415</v>
      </c>
      <c r="D26" s="440" t="s">
        <v>418</v>
      </c>
      <c r="E26" s="37" t="s">
        <v>84</v>
      </c>
      <c r="F26" s="242"/>
      <c r="G26" s="39" t="s">
        <v>75</v>
      </c>
      <c r="H26" s="37" t="s">
        <v>78</v>
      </c>
      <c r="I26" s="396"/>
      <c r="J26" s="41"/>
      <c r="K26" s="42"/>
      <c r="L26" s="303"/>
    </row>
    <row r="27" spans="1:12" ht="167.25" customHeight="1" x14ac:dyDescent="0.2">
      <c r="A27" s="380" t="s">
        <v>132</v>
      </c>
      <c r="B27" s="439" t="s">
        <v>241</v>
      </c>
      <c r="C27" s="349" t="s">
        <v>103</v>
      </c>
      <c r="D27" s="349" t="s">
        <v>420</v>
      </c>
      <c r="E27" s="37" t="s">
        <v>84</v>
      </c>
      <c r="F27" s="38"/>
      <c r="G27" s="39" t="s">
        <v>77</v>
      </c>
      <c r="H27" s="37" t="s">
        <v>80</v>
      </c>
      <c r="I27" s="40"/>
      <c r="J27" s="41"/>
      <c r="K27" s="42"/>
      <c r="L27" s="303"/>
    </row>
    <row r="28" spans="1:12" ht="93.75" customHeight="1" x14ac:dyDescent="0.2">
      <c r="A28" s="380" t="s">
        <v>133</v>
      </c>
      <c r="B28" s="439" t="s">
        <v>242</v>
      </c>
      <c r="C28" s="349" t="s">
        <v>422</v>
      </c>
      <c r="D28" s="349" t="s">
        <v>421</v>
      </c>
      <c r="E28" s="37" t="s">
        <v>83</v>
      </c>
      <c r="F28" s="38"/>
      <c r="G28" s="39" t="s">
        <v>75</v>
      </c>
      <c r="H28" s="37" t="s">
        <v>81</v>
      </c>
      <c r="I28" s="40"/>
      <c r="J28" s="41"/>
      <c r="K28" s="42"/>
      <c r="L28" s="303"/>
    </row>
    <row r="29" spans="1:12" ht="180" x14ac:dyDescent="0.2">
      <c r="A29" s="380" t="s">
        <v>135</v>
      </c>
      <c r="B29" s="439" t="s">
        <v>243</v>
      </c>
      <c r="C29" s="349" t="s">
        <v>3</v>
      </c>
      <c r="D29" s="440" t="s">
        <v>423</v>
      </c>
      <c r="E29" s="37" t="s">
        <v>84</v>
      </c>
      <c r="F29" s="242"/>
      <c r="G29" s="39" t="s">
        <v>77</v>
      </c>
      <c r="H29" s="37" t="s">
        <v>78</v>
      </c>
      <c r="I29" s="40"/>
      <c r="J29" s="41"/>
      <c r="K29" s="42"/>
      <c r="L29" s="303"/>
    </row>
    <row r="30" spans="1:12" ht="81" customHeight="1" x14ac:dyDescent="0.2">
      <c r="A30" s="380" t="s">
        <v>118</v>
      </c>
      <c r="B30" s="439" t="s">
        <v>244</v>
      </c>
      <c r="C30" s="349" t="s">
        <v>274</v>
      </c>
      <c r="D30" s="349" t="s">
        <v>427</v>
      </c>
      <c r="E30" s="37" t="s">
        <v>84</v>
      </c>
      <c r="F30" s="38"/>
      <c r="G30" s="39" t="s">
        <v>75</v>
      </c>
      <c r="H30" s="37" t="s">
        <v>80</v>
      </c>
      <c r="I30" s="40"/>
      <c r="J30" s="41"/>
      <c r="K30" s="42"/>
      <c r="L30" s="303"/>
    </row>
    <row r="31" spans="1:12" ht="60" x14ac:dyDescent="0.2">
      <c r="A31" s="380" t="s">
        <v>353</v>
      </c>
      <c r="B31" s="439" t="s">
        <v>246</v>
      </c>
      <c r="C31" s="349" t="s">
        <v>224</v>
      </c>
      <c r="D31" s="349" t="s">
        <v>424</v>
      </c>
      <c r="E31" s="37" t="s">
        <v>84</v>
      </c>
      <c r="F31" s="38"/>
      <c r="G31" s="39" t="s">
        <v>75</v>
      </c>
      <c r="H31" s="37" t="s">
        <v>78</v>
      </c>
      <c r="I31" s="40"/>
      <c r="J31" s="41"/>
      <c r="K31" s="42"/>
      <c r="L31" s="303"/>
    </row>
    <row r="32" spans="1:12" ht="34.5" customHeight="1" x14ac:dyDescent="0.2">
      <c r="A32" s="380" t="s">
        <v>353</v>
      </c>
      <c r="B32" s="439" t="s">
        <v>261</v>
      </c>
      <c r="C32" s="441" t="s">
        <v>245</v>
      </c>
      <c r="D32" s="441" t="s">
        <v>426</v>
      </c>
      <c r="E32" s="37" t="s">
        <v>84</v>
      </c>
      <c r="F32" s="38"/>
      <c r="G32" s="315" t="s">
        <v>77</v>
      </c>
      <c r="H32" s="314" t="s">
        <v>78</v>
      </c>
      <c r="I32" s="40"/>
      <c r="J32" s="316"/>
      <c r="K32" s="244"/>
      <c r="L32" s="519"/>
    </row>
    <row r="33" spans="1:13" ht="39.75" customHeight="1" x14ac:dyDescent="0.2">
      <c r="A33" s="380" t="s">
        <v>353</v>
      </c>
      <c r="B33" s="439" t="s">
        <v>262</v>
      </c>
      <c r="C33" s="73" t="s">
        <v>256</v>
      </c>
      <c r="D33" s="73" t="s">
        <v>287</v>
      </c>
      <c r="E33" s="37" t="s">
        <v>84</v>
      </c>
      <c r="F33" s="324"/>
      <c r="G33" s="315" t="s">
        <v>82</v>
      </c>
      <c r="H33" s="314" t="s">
        <v>80</v>
      </c>
      <c r="I33" s="40"/>
      <c r="J33" s="316"/>
      <c r="K33" s="244"/>
      <c r="L33" s="519"/>
    </row>
    <row r="34" spans="1:13" ht="39.75" customHeight="1" x14ac:dyDescent="0.2">
      <c r="A34" s="380" t="s">
        <v>353</v>
      </c>
      <c r="B34" s="439" t="s">
        <v>263</v>
      </c>
      <c r="C34" s="73" t="s">
        <v>249</v>
      </c>
      <c r="D34" s="73" t="s">
        <v>428</v>
      </c>
      <c r="E34" s="37" t="s">
        <v>84</v>
      </c>
      <c r="F34" s="324"/>
      <c r="G34" s="315" t="s">
        <v>77</v>
      </c>
      <c r="H34" s="314" t="s">
        <v>80</v>
      </c>
      <c r="I34" s="40"/>
      <c r="J34" s="316"/>
      <c r="K34" s="244"/>
      <c r="L34" s="519"/>
    </row>
    <row r="35" spans="1:13" ht="66.75" customHeight="1" x14ac:dyDescent="0.2">
      <c r="A35" s="380" t="s">
        <v>353</v>
      </c>
      <c r="B35" s="439" t="s">
        <v>264</v>
      </c>
      <c r="C35" s="442" t="s">
        <v>259</v>
      </c>
      <c r="D35" s="73" t="s">
        <v>429</v>
      </c>
      <c r="E35" s="37" t="s">
        <v>84</v>
      </c>
      <c r="F35" s="324"/>
      <c r="G35" s="315" t="s">
        <v>77</v>
      </c>
      <c r="H35" s="314" t="s">
        <v>78</v>
      </c>
      <c r="I35" s="40"/>
      <c r="J35" s="316"/>
      <c r="K35" s="244"/>
      <c r="L35" s="519"/>
    </row>
    <row r="36" spans="1:13" ht="36" customHeight="1" x14ac:dyDescent="0.2">
      <c r="A36" s="380" t="s">
        <v>353</v>
      </c>
      <c r="B36" s="439" t="s">
        <v>265</v>
      </c>
      <c r="C36" s="442" t="s">
        <v>257</v>
      </c>
      <c r="D36" s="73" t="s">
        <v>258</v>
      </c>
      <c r="E36" s="37" t="s">
        <v>84</v>
      </c>
      <c r="F36" s="324"/>
      <c r="G36" s="315" t="s">
        <v>77</v>
      </c>
      <c r="H36" s="314" t="s">
        <v>81</v>
      </c>
      <c r="I36" s="40"/>
      <c r="J36" s="316"/>
      <c r="K36" s="244"/>
      <c r="L36" s="519"/>
    </row>
    <row r="37" spans="1:13" ht="60" x14ac:dyDescent="0.2">
      <c r="A37" s="380" t="s">
        <v>353</v>
      </c>
      <c r="B37" s="439" t="s">
        <v>266</v>
      </c>
      <c r="C37" s="73" t="s">
        <v>273</v>
      </c>
      <c r="D37" s="73" t="s">
        <v>430</v>
      </c>
      <c r="E37" s="37" t="s">
        <v>84</v>
      </c>
      <c r="F37" s="324"/>
      <c r="G37" s="315" t="s">
        <v>75</v>
      </c>
      <c r="H37" s="314" t="s">
        <v>80</v>
      </c>
      <c r="I37" s="40"/>
      <c r="J37" s="316"/>
      <c r="K37" s="244"/>
      <c r="L37" s="519"/>
    </row>
    <row r="38" spans="1:13" ht="39.75" customHeight="1" x14ac:dyDescent="0.2">
      <c r="A38" s="380" t="s">
        <v>353</v>
      </c>
      <c r="B38" s="439" t="s">
        <v>267</v>
      </c>
      <c r="C38" s="73" t="s">
        <v>250</v>
      </c>
      <c r="D38" s="379" t="s">
        <v>260</v>
      </c>
      <c r="E38" s="37" t="s">
        <v>84</v>
      </c>
      <c r="F38" s="324"/>
      <c r="G38" s="315" t="s">
        <v>75</v>
      </c>
      <c r="H38" s="314" t="s">
        <v>78</v>
      </c>
      <c r="I38" s="40"/>
      <c r="J38" s="316"/>
      <c r="K38" s="244"/>
      <c r="L38" s="519"/>
    </row>
    <row r="39" spans="1:13" ht="30" x14ac:dyDescent="0.2">
      <c r="A39" s="380" t="s">
        <v>353</v>
      </c>
      <c r="B39" s="439" t="s">
        <v>268</v>
      </c>
      <c r="C39" s="73" t="s">
        <v>630</v>
      </c>
      <c r="D39" s="379" t="s">
        <v>431</v>
      </c>
      <c r="E39" s="37" t="s">
        <v>84</v>
      </c>
      <c r="F39" s="324"/>
      <c r="G39" s="315" t="s">
        <v>77</v>
      </c>
      <c r="H39" s="314" t="s">
        <v>78</v>
      </c>
      <c r="I39" s="40"/>
      <c r="J39" s="316"/>
      <c r="K39" s="244"/>
      <c r="L39" s="519"/>
    </row>
    <row r="40" spans="1:13" ht="51.75" customHeight="1" x14ac:dyDescent="0.2">
      <c r="A40" s="380" t="s">
        <v>353</v>
      </c>
      <c r="B40" s="439" t="s">
        <v>269</v>
      </c>
      <c r="C40" s="443" t="s">
        <v>253</v>
      </c>
      <c r="D40" s="379" t="s">
        <v>432</v>
      </c>
      <c r="E40" s="37" t="s">
        <v>84</v>
      </c>
      <c r="F40" s="324"/>
      <c r="G40" s="315" t="s">
        <v>82</v>
      </c>
      <c r="H40" s="314" t="s">
        <v>78</v>
      </c>
      <c r="I40" s="40"/>
      <c r="J40" s="316"/>
      <c r="K40" s="244"/>
      <c r="L40" s="519"/>
    </row>
    <row r="41" spans="1:13" ht="53.25" customHeight="1" thickBot="1" x14ac:dyDescent="0.25">
      <c r="A41" s="401" t="s">
        <v>353</v>
      </c>
      <c r="B41" s="402" t="s">
        <v>270</v>
      </c>
      <c r="C41" s="490" t="s">
        <v>433</v>
      </c>
      <c r="D41" s="491" t="s">
        <v>434</v>
      </c>
      <c r="E41" s="308" t="s">
        <v>83</v>
      </c>
      <c r="F41" s="492"/>
      <c r="G41" s="309" t="s">
        <v>79</v>
      </c>
      <c r="H41" s="308" t="s">
        <v>76</v>
      </c>
      <c r="I41" s="493"/>
      <c r="J41" s="310"/>
      <c r="K41" s="70"/>
      <c r="L41" s="520"/>
    </row>
    <row r="43" spans="1:13" ht="15.75" thickBot="1" x14ac:dyDescent="0.25">
      <c r="A43" s="304" t="s">
        <v>227</v>
      </c>
    </row>
    <row r="44" spans="1:13" ht="51" customHeight="1" x14ac:dyDescent="0.2">
      <c r="A44" s="398" t="s">
        <v>122</v>
      </c>
      <c r="B44" s="399" t="s">
        <v>631</v>
      </c>
      <c r="C44" s="489" t="s">
        <v>637</v>
      </c>
      <c r="D44" s="400" t="s">
        <v>639</v>
      </c>
      <c r="E44" s="360" t="s">
        <v>83</v>
      </c>
      <c r="F44" s="38"/>
      <c r="G44" s="444" t="s">
        <v>75</v>
      </c>
      <c r="H44" s="445" t="s">
        <v>76</v>
      </c>
      <c r="I44" s="362"/>
      <c r="J44" s="363"/>
      <c r="K44" s="364"/>
      <c r="L44" s="365"/>
      <c r="M44" s="359" t="s">
        <v>238</v>
      </c>
    </row>
    <row r="45" spans="1:13" ht="108.75" customHeight="1" thickBot="1" x14ac:dyDescent="0.25">
      <c r="A45" s="401" t="s">
        <v>136</v>
      </c>
      <c r="B45" s="402" t="s">
        <v>632</v>
      </c>
      <c r="C45" s="307" t="s">
        <v>104</v>
      </c>
      <c r="D45" s="307" t="s">
        <v>444</v>
      </c>
      <c r="E45" s="308" t="s">
        <v>84</v>
      </c>
      <c r="F45" s="38"/>
      <c r="G45" s="309" t="s">
        <v>75</v>
      </c>
      <c r="H45" s="308" t="s">
        <v>78</v>
      </c>
      <c r="I45" s="366"/>
      <c r="J45" s="310"/>
      <c r="K45" s="70"/>
      <c r="L45" s="313"/>
      <c r="M45" s="361" t="s">
        <v>239</v>
      </c>
    </row>
    <row r="49" spans="6:6" x14ac:dyDescent="0.2">
      <c r="F49" s="17"/>
    </row>
    <row r="50" spans="6:6" x14ac:dyDescent="0.2">
      <c r="F50" s="17"/>
    </row>
    <row r="51" spans="6:6" x14ac:dyDescent="0.2">
      <c r="F51" s="17"/>
    </row>
    <row r="52" spans="6:6" x14ac:dyDescent="0.2">
      <c r="F52" s="17"/>
    </row>
    <row r="53" spans="6:6" x14ac:dyDescent="0.2">
      <c r="F53" s="17"/>
    </row>
    <row r="54" spans="6:6" x14ac:dyDescent="0.2">
      <c r="F54" s="17"/>
    </row>
    <row r="55" spans="6:6" x14ac:dyDescent="0.2">
      <c r="F55" s="17"/>
    </row>
  </sheetData>
  <autoFilter ref="A3:L45" xr:uid="{00000000-0009-0000-0000-000007000000}"/>
  <mergeCells count="1">
    <mergeCell ref="A4:A5"/>
  </mergeCells>
  <conditionalFormatting sqref="E4:E45">
    <cfRule type="cellIs" dxfId="16" priority="1" operator="equal">
      <formula>"Oui"</formula>
    </cfRule>
  </conditionalFormatting>
  <dataValidations count="3">
    <dataValidation type="list" allowBlank="1" showInputMessage="1" showErrorMessage="1" sqref="H44:H45 K44:K45 K4:K41 H4:H41" xr:uid="{00000000-0002-0000-0700-000000000000}">
      <formula1>"RARE,POSSIBLE,PROBABLE, QUASI-CERTAIN"</formula1>
    </dataValidation>
    <dataValidation type="list" allowBlank="1" showInputMessage="1" showErrorMessage="1" sqref="G44:G45 J44:J45 J4:J41 G4:G41" xr:uid="{00000000-0002-0000-0700-000001000000}">
      <formula1>"INFIME, MODERE, MAJEUR, CRITIQUE"</formula1>
    </dataValidation>
    <dataValidation type="list" allowBlank="1" showInputMessage="1" showErrorMessage="1" sqref="E44:E45 E16 E4:E14 E19:E41" xr:uid="{00000000-0002-0000-0700-000002000000}">
      <formula1>"Oui,Non"</formula1>
    </dataValidation>
  </dataValidations>
  <printOptions horizontalCentered="1"/>
  <pageMargins left="0.39370078740157483" right="0.39370078740157483" top="0.78740157480314965" bottom="0.78740157480314965" header="0.51181102362204722" footer="0.11811023622047245"/>
  <pageSetup paperSize="8" scale="78" fitToHeight="3" orientation="portrait" r:id="rId1"/>
  <headerFooter alignWithMargins="0">
    <oddHeader>&amp;CRéférentiel Commande publique -&amp;A&amp;RMENJS-MESRI</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6"/>
  <sheetViews>
    <sheetView topLeftCell="A2" zoomScale="80" zoomScaleNormal="80" workbookViewId="0">
      <pane xSplit="1" ySplit="2" topLeftCell="B5" activePane="bottomRight" state="frozen"/>
      <selection activeCell="E29" sqref="E29:K29"/>
      <selection pane="topRight" activeCell="E29" sqref="E29:K29"/>
      <selection pane="bottomLeft" activeCell="E29" sqref="E29:K29"/>
      <selection pane="bottomRight" activeCell="E29" sqref="E29:K29"/>
    </sheetView>
  </sheetViews>
  <sheetFormatPr baseColWidth="10" defaultRowHeight="12.75" x14ac:dyDescent="0.2"/>
  <cols>
    <col min="1" max="1" width="11.42578125" style="321"/>
    <col min="2" max="5" width="50.7109375" customWidth="1"/>
  </cols>
  <sheetData>
    <row r="1" spans="1:6" ht="15" x14ac:dyDescent="0.2">
      <c r="A1" s="8" t="s">
        <v>110</v>
      </c>
      <c r="B1" s="48"/>
      <c r="C1" s="48"/>
      <c r="D1" s="48"/>
      <c r="E1" s="48"/>
      <c r="F1" s="48"/>
    </row>
    <row r="2" spans="1:6" ht="15" x14ac:dyDescent="0.2">
      <c r="A2" s="49"/>
      <c r="B2" s="48"/>
      <c r="C2" s="48"/>
      <c r="D2" s="48"/>
      <c r="E2" s="48"/>
      <c r="F2" s="48"/>
    </row>
    <row r="3" spans="1:6" s="321" customFormat="1" ht="15.75" thickBot="1" x14ac:dyDescent="0.35">
      <c r="A3" s="50" t="s">
        <v>73</v>
      </c>
      <c r="B3" s="322" t="s">
        <v>40</v>
      </c>
      <c r="C3" s="322" t="s">
        <v>39</v>
      </c>
      <c r="D3" s="322" t="s">
        <v>38</v>
      </c>
      <c r="E3" s="322" t="s">
        <v>37</v>
      </c>
      <c r="F3" s="320"/>
    </row>
    <row r="4" spans="1:6" ht="210" customHeight="1" thickTop="1" thickBot="1" x14ac:dyDescent="0.25">
      <c r="A4" s="319" t="s">
        <v>32</v>
      </c>
      <c r="B4" s="332"/>
      <c r="C4" s="333" t="s">
        <v>436</v>
      </c>
      <c r="D4" s="334" t="s">
        <v>350</v>
      </c>
      <c r="E4" s="335"/>
      <c r="F4" s="48"/>
    </row>
    <row r="5" spans="1:6" ht="249.95" customHeight="1" thickTop="1" thickBot="1" x14ac:dyDescent="0.25">
      <c r="A5" s="319" t="s">
        <v>33</v>
      </c>
      <c r="B5" s="354" t="s">
        <v>439</v>
      </c>
      <c r="C5" s="367" t="s">
        <v>633</v>
      </c>
      <c r="D5" s="356" t="s">
        <v>634</v>
      </c>
      <c r="E5" s="336" t="s">
        <v>308</v>
      </c>
      <c r="F5" s="48"/>
    </row>
    <row r="6" spans="1:6" ht="249.95" customHeight="1" thickTop="1" thickBot="1" x14ac:dyDescent="0.25">
      <c r="A6" s="319" t="s">
        <v>34</v>
      </c>
      <c r="B6" s="337" t="s">
        <v>443</v>
      </c>
      <c r="C6" s="376" t="s">
        <v>438</v>
      </c>
      <c r="D6" s="339" t="s">
        <v>307</v>
      </c>
      <c r="E6" s="368" t="s">
        <v>310</v>
      </c>
      <c r="F6" s="48"/>
    </row>
    <row r="7" spans="1:6" ht="210" customHeight="1" thickTop="1" thickBot="1" x14ac:dyDescent="0.35">
      <c r="A7" s="319" t="s">
        <v>35</v>
      </c>
      <c r="B7" s="340" t="s">
        <v>309</v>
      </c>
      <c r="C7" s="357" t="s">
        <v>311</v>
      </c>
      <c r="D7" s="338"/>
      <c r="E7" s="341"/>
      <c r="F7" s="51" t="s">
        <v>74</v>
      </c>
    </row>
    <row r="8" spans="1:6" s="321" customFormat="1" ht="15.75" thickTop="1" x14ac:dyDescent="0.3">
      <c r="A8" s="320"/>
      <c r="B8" s="322" t="s">
        <v>40</v>
      </c>
      <c r="C8" s="322" t="s">
        <v>39</v>
      </c>
      <c r="D8" s="322" t="s">
        <v>38</v>
      </c>
      <c r="E8" s="322" t="s">
        <v>37</v>
      </c>
      <c r="F8" s="320"/>
    </row>
    <row r="9" spans="1:6" x14ac:dyDescent="0.2">
      <c r="A9" s="320"/>
      <c r="B9" s="48"/>
      <c r="C9" s="48"/>
      <c r="D9" s="48"/>
      <c r="E9" s="48"/>
      <c r="F9" s="48"/>
    </row>
    <row r="10" spans="1:6" x14ac:dyDescent="0.2">
      <c r="A10" s="320"/>
      <c r="B10" s="48"/>
      <c r="C10" s="48"/>
      <c r="D10" s="48"/>
      <c r="E10" s="48"/>
      <c r="F10" s="48"/>
    </row>
    <row r="11" spans="1:6" x14ac:dyDescent="0.2">
      <c r="A11" s="320"/>
      <c r="B11" s="48"/>
      <c r="C11" s="48"/>
      <c r="D11" s="48"/>
      <c r="E11" s="48"/>
      <c r="F11" s="48"/>
    </row>
    <row r="12" spans="1:6" x14ac:dyDescent="0.2">
      <c r="A12" s="320"/>
      <c r="B12" s="48"/>
      <c r="C12" s="48"/>
      <c r="D12" s="48"/>
      <c r="E12" s="48"/>
      <c r="F12" s="48"/>
    </row>
    <row r="13" spans="1:6" x14ac:dyDescent="0.2">
      <c r="A13" s="320"/>
      <c r="B13" s="48"/>
      <c r="C13" s="48"/>
      <c r="D13" s="48"/>
      <c r="E13" s="48"/>
      <c r="F13" s="48"/>
    </row>
    <row r="14" spans="1:6" x14ac:dyDescent="0.2">
      <c r="A14" s="320"/>
      <c r="B14" s="48"/>
      <c r="C14" s="48"/>
      <c r="D14" s="48"/>
      <c r="E14" s="48"/>
      <c r="F14" s="48"/>
    </row>
    <row r="15" spans="1:6" x14ac:dyDescent="0.2">
      <c r="A15" s="320"/>
      <c r="B15" s="48"/>
      <c r="C15" s="48"/>
      <c r="D15" s="48"/>
      <c r="E15" s="48"/>
      <c r="F15" s="48"/>
    </row>
    <row r="16" spans="1:6" x14ac:dyDescent="0.2">
      <c r="A16" s="320"/>
      <c r="B16" s="48"/>
      <c r="C16" s="48"/>
      <c r="D16" s="48"/>
      <c r="E16" s="48"/>
      <c r="F16" s="48"/>
    </row>
  </sheetData>
  <printOptions horizontalCentered="1" verticalCentered="1"/>
  <pageMargins left="0.39370078740157483" right="0.39370078740157483" top="0.39370078740157483" bottom="0.39370078740157483" header="0.11811023622047245" footer="0.11811023622047245"/>
  <pageSetup paperSize="9" scale="51" orientation="landscape" r:id="rId1"/>
  <headerFooter alignWithMargins="0">
    <oddHeader xml:space="preserve">&amp;CRéférentiel Commande publique -&amp;A&amp;RMENJS-MESRI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Titre</vt:lpstr>
      <vt:lpstr>Présentation</vt:lpstr>
      <vt:lpstr>Sous Processus 1</vt:lpstr>
      <vt:lpstr>Sous Processus 2</vt:lpstr>
      <vt:lpstr>Sous Processus 3</vt:lpstr>
      <vt:lpstr>Sous-processus 4 &amp; 4.1</vt:lpstr>
      <vt:lpstr>Sous-processus 4.2 &amp; 4-3</vt:lpstr>
      <vt:lpstr>Référentiel de risques</vt:lpstr>
      <vt:lpstr>Cartographie des risques</vt:lpstr>
      <vt:lpstr>Référentiel des AMR</vt:lpstr>
      <vt:lpstr>Annexe 1 OFN</vt:lpstr>
      <vt:lpstr>Annexe 2</vt:lpstr>
      <vt:lpstr>Annexe 3</vt:lpstr>
      <vt:lpstr>'Annexe 2'!Impression_des_titres</vt:lpstr>
      <vt:lpstr>'Référentiel de risques'!Impression_des_titres</vt:lpstr>
      <vt:lpstr>'Référentiel des AMR'!Impression_des_titres</vt:lpstr>
      <vt:lpstr>'Annexe 2'!Zone_d_impression</vt:lpstr>
      <vt:lpstr>'Annexe 3'!Zone_d_impression</vt:lpstr>
      <vt:lpstr>'Cartographie des risques'!Zone_d_impression</vt:lpstr>
      <vt:lpstr>Présentation!Zone_d_impression</vt:lpstr>
      <vt:lpstr>'Référentiel de risques'!Zone_d_impression</vt:lpstr>
      <vt:lpstr>'Sous Processus 2'!Zone_d_impression</vt:lpstr>
      <vt:lpstr>'Sous Processus 3'!Zone_d_impression</vt:lpstr>
      <vt:lpstr>'Sous-processus 4 &amp; 4.1'!Zone_d_impression</vt:lpstr>
      <vt:lpstr>'Sous-processus 4.2 &amp; 4-3'!Zone_d_impression</vt:lpstr>
      <vt:lpstr>Titre!Zone_d_impression</vt:lpstr>
    </vt:vector>
  </TitlesOfParts>
  <Manager>GFLURY</Manager>
  <Company>Sopra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dc:title>
  <dc:subject>Transverse - Chorus</dc:subject>
  <dc:creator>catherine.demez@education.gouv.fr</dc:creator>
  <cp:lastModifiedBy>P-Catherine PERRETTE</cp:lastModifiedBy>
  <cp:lastPrinted>2021-11-15T11:00:40Z</cp:lastPrinted>
  <dcterms:created xsi:type="dcterms:W3CDTF">2011-07-12T11:41:25Z</dcterms:created>
  <dcterms:modified xsi:type="dcterms:W3CDTF">2021-11-22T12:36:20Z</dcterms:modified>
</cp:coreProperties>
</file>