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V:\rectorat\daf\cic\DAF-CIC\E- Contrôle interne financier\B-Documentation\AGIR\Fiches de formalisation\Indemnités\Indemnités ISS Directeurs d'école\"/>
    </mc:Choice>
  </mc:AlternateContent>
  <xr:revisionPtr revIDLastSave="0" documentId="8_{2AC1B76E-992F-4F15-89F1-CC32E2BD4D2D}" xr6:coauthVersionLast="47" xr6:coauthVersionMax="47" xr10:uidLastSave="{00000000-0000-0000-0000-000000000000}"/>
  <bookViews>
    <workbookView xWindow="-120" yWindow="-120" windowWidth="29040" windowHeight="15840" tabRatio="475" xr2:uid="{00000000-000D-0000-FFFF-FFFF00000000}"/>
  </bookViews>
  <sheets>
    <sheet name="Résultat du contrôle" sheetId="5" r:id="rId1"/>
    <sheet name="Suivi des contrôles" sheetId="3" r:id="rId2"/>
    <sheet name="Codes-motif-erreur" sheetId="6" r:id="rId3"/>
    <sheet name="Feuil2" sheetId="4" r:id="rId4"/>
  </sheets>
  <externalReferences>
    <externalReference r:id="rId5"/>
    <externalReference r:id="rId6"/>
  </externalReferences>
  <definedNames>
    <definedName name="acad">#REF!</definedName>
    <definedName name="académies">#REF!</definedName>
    <definedName name="centrale">#REF!</definedName>
    <definedName name="gfd">[1]Présentation!$A$21:$A$22</definedName>
    <definedName name="impact" localSheetId="0">#REF!</definedName>
    <definedName name="impact">[2]Présentation!$A$22:$A$25</definedName>
    <definedName name="impact2">#REF!</definedName>
    <definedName name="impact3">#REF!</definedName>
    <definedName name="impact4" localSheetId="0">#REF!</definedName>
    <definedName name="impact4" localSheetId="1">[2]Présentation!#REF!</definedName>
    <definedName name="impact4">[2]Présentation!#REF!</definedName>
    <definedName name="impact5" localSheetId="0">#REF!</definedName>
    <definedName name="impact5" localSheetId="1">[2]Présentation!#REF!</definedName>
    <definedName name="impact5">[2]Présentation!#REF!</definedName>
    <definedName name="impactnom2" localSheetId="0">#REF!</definedName>
    <definedName name="impactnom2">[2]Présentation!$A$22:$A$24</definedName>
    <definedName name="impactnom3" localSheetId="0">#REF!</definedName>
    <definedName name="impactnom3">[2]Présentation!$A$22:$A$24</definedName>
    <definedName name="impactnom4" localSheetId="0">#REF!</definedName>
    <definedName name="impactnom4">[2]Présentation!$A$22:$A$23</definedName>
    <definedName name="impactnom5" localSheetId="0">#REF!</definedName>
    <definedName name="impactnom5">[2]Présentation!$A$22</definedName>
    <definedName name="liste">#REF!</definedName>
    <definedName name="natureamr" localSheetId="0">#REF!</definedName>
    <definedName name="natureamr">[2]Présentation!$A$41:$A$43</definedName>
    <definedName name="niveau">#REF!</definedName>
    <definedName name="opérateurs">#REF!</definedName>
    <definedName name="périodicite" localSheetId="0">#REF!</definedName>
    <definedName name="périodicite">[2]Présentation!$A$32:$A$39</definedName>
    <definedName name="proba2" localSheetId="0">#REF!</definedName>
    <definedName name="proba2">[2]Présentation!$A$27:$A$29</definedName>
    <definedName name="proba3" localSheetId="0">#REF!</definedName>
    <definedName name="proba3">[2]Présentation!$A$27:$A$29</definedName>
    <definedName name="proba4" localSheetId="0">#REF!</definedName>
    <definedName name="proba4">[2]Présentation!$A$27:$A$28</definedName>
    <definedName name="proba5" localSheetId="0">#REF!</definedName>
    <definedName name="proba5">[2]Présentation!$A$27</definedName>
    <definedName name="probabilité" localSheetId="0">#REF!</definedName>
    <definedName name="probabilité">[2]Présentation!$A$27:$A$30</definedName>
    <definedName name="probabilité2">#REF!</definedName>
    <definedName name="probabilité3">#REF!</definedName>
    <definedName name="probabilité4">#REF!</definedName>
    <definedName name="probabilité5">#REF!</definedName>
    <definedName name="Référentiel_CIC">'Suivi des contrôles'!#REF!</definedName>
    <definedName name="sgsd">[1]Présentation!$A$26:$A$29</definedName>
    <definedName name="tableau">#REF!</definedName>
    <definedName name="_xlnm.Print_Area" localSheetId="2">'Codes-motif-erreur'!$A$1:$E$11</definedName>
    <definedName name="_xlnm.Print_Area" localSheetId="1">'Suivi des contrôles'!$A$1:$H$24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5" l="1"/>
  <c r="D18" i="5"/>
  <c r="D19" i="5"/>
  <c r="C20" i="5"/>
  <c r="B20" i="5"/>
  <c r="D20" i="5" l="1"/>
  <c r="B13"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Catherine DEMEZ</author>
    <author>faure</author>
  </authors>
  <commentList>
    <comment ref="H8" authorId="0" shapeId="0" xr:uid="{00000000-0006-0000-0100-000001000000}">
      <text>
        <r>
          <rPr>
            <b/>
            <sz val="9"/>
            <color indexed="81"/>
            <rFont val="Tahoma"/>
            <family val="2"/>
          </rPr>
          <t>DCISIF :</t>
        </r>
        <r>
          <rPr>
            <sz val="9"/>
            <color indexed="81"/>
            <rFont val="Tahoma"/>
            <family val="2"/>
          </rPr>
          <t xml:space="preserve">
Période sur laquelle porte le contrôle</t>
        </r>
      </text>
    </comment>
    <comment ref="B13" authorId="1" shapeId="0" xr:uid="{00000000-0006-0000-0100-000002000000}">
      <text>
        <r>
          <rPr>
            <b/>
            <sz val="8"/>
            <color indexed="81"/>
            <rFont val="Tahoma"/>
            <family val="2"/>
          </rPr>
          <t>DCISIF :</t>
        </r>
        <r>
          <rPr>
            <sz val="8"/>
            <color indexed="81"/>
            <rFont val="Tahoma"/>
            <family val="2"/>
          </rPr>
          <t xml:space="preserve">
calcul automatique</t>
        </r>
      </text>
    </comment>
  </commentList>
</comments>
</file>

<file path=xl/sharedStrings.xml><?xml version="1.0" encoding="utf-8"?>
<sst xmlns="http://schemas.openxmlformats.org/spreadsheetml/2006/main" count="139" uniqueCount="125">
  <si>
    <t>Modalités</t>
  </si>
  <si>
    <t>Date</t>
  </si>
  <si>
    <t>Origine de l'erreur</t>
  </si>
  <si>
    <t>Description de l'erreur</t>
  </si>
  <si>
    <t>Action correctrice à long terme (formation, documentation, organisation...)</t>
  </si>
  <si>
    <t xml:space="preserve">Corrections des anomalies </t>
  </si>
  <si>
    <t>Constats du contrôle</t>
  </si>
  <si>
    <t>Détail des anomalies constatées</t>
  </si>
  <si>
    <t>Taux d'erreur détecté (en Nb)</t>
  </si>
  <si>
    <t>Nb d'opérations ne répondant pas au moins à un critère de qualité comptable</t>
  </si>
  <si>
    <t>Résultats du contrôle</t>
  </si>
  <si>
    <t>Programme</t>
  </si>
  <si>
    <t>Référentiel CIC</t>
  </si>
  <si>
    <t>Processus</t>
  </si>
  <si>
    <t xml:space="preserve">Par sondage  </t>
  </si>
  <si>
    <t>Date du contrôle</t>
  </si>
  <si>
    <t>Nombre d'éléments contrôlés</t>
  </si>
  <si>
    <t xml:space="preserve">Exhaustif                                                                                                                                                                                                                                                                                                                                                             </t>
  </si>
  <si>
    <r>
      <t>Périmètre du contrôle</t>
    </r>
    <r>
      <rPr>
        <sz val="10"/>
        <rFont val="Arial"/>
        <family val="2"/>
      </rPr>
      <t xml:space="preserve">                                                                                                                                                                                                                     </t>
    </r>
  </si>
  <si>
    <t>référencer le contrôle</t>
  </si>
  <si>
    <r>
      <t>Responsable</t>
    </r>
    <r>
      <rPr>
        <sz val="10"/>
        <rFont val="Arial"/>
        <family val="2"/>
      </rPr>
      <t xml:space="preserve"> :</t>
    </r>
  </si>
  <si>
    <r>
      <t>Service</t>
    </r>
    <r>
      <rPr>
        <sz val="10"/>
        <rFont val="Arial"/>
        <family val="2"/>
      </rPr>
      <t xml:space="preserve"> : </t>
    </r>
  </si>
  <si>
    <t>Suivi des contrôles de supervision</t>
  </si>
  <si>
    <t>0230</t>
  </si>
  <si>
    <t>0141</t>
  </si>
  <si>
    <t>0140</t>
  </si>
  <si>
    <t>0139</t>
  </si>
  <si>
    <t>BOP</t>
  </si>
  <si>
    <t>Absence de service fait</t>
  </si>
  <si>
    <t>Subventions aux établissements (hors forfait d'externat)</t>
  </si>
  <si>
    <t>Heures supplémentaires saisies en établissement</t>
  </si>
  <si>
    <t>Prestations d'action sociale</t>
  </si>
  <si>
    <t>Indemnités (hors indemnités saisies dans ASIE et STS)</t>
  </si>
  <si>
    <t>Subventions aux établissements privés (forfait d'externat)</t>
  </si>
  <si>
    <t>Supplément familial de traitement</t>
  </si>
  <si>
    <t>Fonds pour l'Insertion des Personnes Handicapées dans la Fonction Publique (FIPHFP)</t>
  </si>
  <si>
    <t>Gestion du temps partiel</t>
  </si>
  <si>
    <t>Nouvelle bonification indiciaire (NBI)</t>
  </si>
  <si>
    <t>Fonctions support Chorus</t>
  </si>
  <si>
    <t xml:space="preserve">Fins de fonctions entrainant une fin de rém </t>
  </si>
  <si>
    <t>Commande publique</t>
  </si>
  <si>
    <t>CLM / CLD /CGM</t>
  </si>
  <si>
    <t>Bourses de l'enseignement supérieur</t>
  </si>
  <si>
    <t>Congés de maladie ordinaire</t>
  </si>
  <si>
    <t>Bourses de l'enseignement scolaire</t>
  </si>
  <si>
    <t>Prise en charge d'un agent</t>
  </si>
  <si>
    <t>Rémunération</t>
  </si>
  <si>
    <t>Affectation et prise en charge financière d'un lauréat de concours</t>
  </si>
  <si>
    <t>Référentiel</t>
  </si>
  <si>
    <t>Période ou date contrôlée</t>
  </si>
  <si>
    <t>Identification de l'élément en anomalie</t>
  </si>
  <si>
    <t>Chorus : Fonctions support</t>
  </si>
  <si>
    <t>Forfait d'externat</t>
  </si>
  <si>
    <t>Frais de déplacements</t>
  </si>
  <si>
    <t>Frais de jurys des examens et concours</t>
  </si>
  <si>
    <t>Opérations de clôture _ CET</t>
  </si>
  <si>
    <t>Opérations de clôture _ PPL</t>
  </si>
  <si>
    <t>Recettes étrangères à l'impôt et au Domaine/Fonds de concours</t>
  </si>
  <si>
    <t>Subventions pour charges de service public (SCSP)</t>
  </si>
  <si>
    <t>0214</t>
  </si>
  <si>
    <t>Total</t>
  </si>
  <si>
    <t>Agents affectés sur un support de DE (à TPD ou en AFA)</t>
  </si>
  <si>
    <t>Agents exerçant un intérim &lt; 1an</t>
  </si>
  <si>
    <t>NB 
dossiers contrôlés</t>
  </si>
  <si>
    <t>Champs à compléter</t>
  </si>
  <si>
    <t>Résultat du contrôle</t>
  </si>
  <si>
    <t>Responsable du contrôle (nom + fonction)</t>
  </si>
  <si>
    <t>Période couverte</t>
  </si>
  <si>
    <t>Date de finalisation du contrôle</t>
  </si>
  <si>
    <t>Contrôle sur un échantillon de dossiers</t>
  </si>
  <si>
    <t>Code Erreur</t>
  </si>
  <si>
    <t>Libellé Erreur</t>
  </si>
  <si>
    <t>Détail</t>
  </si>
  <si>
    <t>Action attendue</t>
  </si>
  <si>
    <t>Point d'attention</t>
  </si>
  <si>
    <t>ERREUR_ATTRIBUTION_GRADE</t>
  </si>
  <si>
    <t>Erreur concernant le grade</t>
  </si>
  <si>
    <t>Le grade de l’agent ne fait partie des grades éligibles en nomenclatures au versement de l'ISS 2217</t>
  </si>
  <si>
    <t>Vérifier la situation adminstrative de l'agent et procéder le cas échéant à la correction dans FINA</t>
  </si>
  <si>
    <t>Cas de figure peu probable</t>
  </si>
  <si>
    <t>ERREUR_ATTRIBUTION_AFFECTATION</t>
  </si>
  <si>
    <t>Erreur concernant l'affectation</t>
  </si>
  <si>
    <t>Les données liées à l'affectation ne font pas partie de celles éligibles en nomenclatures au versement de l'ISS 2217</t>
  </si>
  <si>
    <t>Vérifier la situation adminstrative de l'agent et procéder à la correction dans FINA</t>
  </si>
  <si>
    <t>Ce code erreur peut concerner des agents en fin de fonction ou en multi-affectation</t>
  </si>
  <si>
    <t>ERREUR_ATTRIBUTION_CONGE_T</t>
  </si>
  <si>
    <t>Erreur pour cause de congé</t>
  </si>
  <si>
    <t>L’agent a un congé de type T sur la période de versement de l’indemnité nécessitant une retenue</t>
  </si>
  <si>
    <t>Vérifier les congés de l'agent et procéder le cas échéant à la correction dans FINA</t>
  </si>
  <si>
    <t>Code erreur concernant principalement les CLM et CLD ; en cas de 1er CLM à effet rétroactif, l'arrêt du paiement doit être effectué à la date de l'arrêté de placement en CLM</t>
  </si>
  <si>
    <t>ERREUR_ATTRIBUTION_CONGE_I</t>
  </si>
  <si>
    <t>Erreur pour cause de congé remplacé</t>
  </si>
  <si>
    <t>L’agent a un congé de type I et a été remplacé par un autre agent qui perçoit également l’indemnité sur la période</t>
  </si>
  <si>
    <t>Vérifier les congés de l'agent et l'affectation du remplaçant.</t>
  </si>
  <si>
    <t>Rappel de la règle : L'indemnité est attribuée au taux majoré au remplaçant dès lors que le remplacements est supérieur à un mois. Concomitamment, l'indemnité cesse d'être versée à l'agent remplacé.</t>
  </si>
  <si>
    <t>ERREUR_TAUX_SAUVEGARDE_0</t>
  </si>
  <si>
    <t>Clause de sauvegarde présente sans changement zone établissement</t>
  </si>
  <si>
    <t>L’agent est affecté sur un établissement de même zone que la clause de sauvegarde. Le taux perçu est en erreur car la clause de sauvegarde n’est disponible que sur les établissements qui ne sont plus en éducation prioritaire</t>
  </si>
  <si>
    <t>Vérifier l'établissement d'affectation et procéder le cas échéant à la correction dans FINA</t>
  </si>
  <si>
    <t>ERREUR_TAUX_SAUVEGARDE_1</t>
  </si>
  <si>
    <t>Clause de sauvegarde obsolète</t>
  </si>
  <si>
    <t>L’agent n’a pas été affecté sur un établissement de même zone que la clause de sauvegarde sur les 3 dernières années.</t>
  </si>
  <si>
    <t>ERREUR_TAUX_INTERIM_0</t>
  </si>
  <si>
    <t>Taux intérimaire avec BI</t>
  </si>
  <si>
    <t>L’agent bénéficie d’une bonification indiciaire et d’un taux majoré « INTERIM »</t>
  </si>
  <si>
    <t>Vérifier la cohérence entre le groupe de rémunération et l'affectation de l'agent</t>
  </si>
  <si>
    <t>Attention aux directeurs titulaires assurant l'intérim de direction en plus de leur propre service.</t>
  </si>
  <si>
    <t>ERREUR_TAUX_INTERIM_1</t>
  </si>
  <si>
    <t>Taux non intérimaire sans BI</t>
  </si>
  <si>
    <t>L’agent ne perçoit ni la bonification indiciaire, ni le taux majoré « INTERIM »</t>
  </si>
  <si>
    <t>Vérifier la cohérence entre la liste d'aptiture, le groupe de rémunération et l'affectation de l'agent</t>
  </si>
  <si>
    <t>Pour rappel : un personnel directeur non titulaire de la LA ne peut percevoir la BI. Il perçoit l'ISS au taux majoré</t>
  </si>
  <si>
    <t>ERREUR_TAUX_EDUC_PRIO</t>
  </si>
  <si>
    <t>Taux incompatible avec le statut d'éducation prioritaire</t>
  </si>
  <si>
    <t>Le taux est incompatible avec la zone éducation prioritaire de l’établissement</t>
  </si>
  <si>
    <t>Vérifier le statut éducation prioritaire de l'établissement et l'affectation de l'agent.</t>
  </si>
  <si>
    <t>Peut concerner des agents en affectation 0% dont la situation doit être vérifiée. 
Peut concerner (à tort) des agents affectés en circos, ZIL qui devront faire l'objet d'un contrôle intellectuel.</t>
  </si>
  <si>
    <t>ERREUR_TAUX_NB_CLASSE</t>
  </si>
  <si>
    <t>Taux incompatible avec le nombre de classes</t>
  </si>
  <si>
    <t>Le taux est incompatible avec le nombre de classes de l’établissement</t>
  </si>
  <si>
    <t>Vérifier le nombre de classes de l'agent et son affectation et procéder, le cas échéant, à la correction dans FINA.</t>
  </si>
  <si>
    <t>ACADÉMIE / Service</t>
  </si>
  <si>
    <t>Taux de dossiers en anomalie</t>
  </si>
  <si>
    <t>Nbre de dossiers en anomalie</t>
  </si>
  <si>
    <r>
      <t xml:space="preserve">Objet du contrôle de supervision </t>
    </r>
    <r>
      <rPr>
        <b/>
        <sz val="9"/>
        <rFont val="Trebuchet MS"/>
        <family val="2"/>
      </rPr>
      <t xml:space="preserve">: </t>
    </r>
    <r>
      <rPr>
        <b/>
        <sz val="9"/>
        <rFont val="Trebuchet MS"/>
        <family val="2"/>
      </rPr>
      <t xml:space="preserve">
Correcte attribution de l'ISS 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</si>
</sst>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_-* #,##0_-;\-* #,##0_-;_-* &quot;-&quot;??_-;_-@_-"/>
  </numFmts>
  <fonts count="20" x14ac:knownFonts="1">
    <font>
      <sz val="11"/>
      <color theme="1"/>
      <name val="Calibri"/>
      <family val="2"/>
      <scheme val="minor"/>
    </font>
    <font>
      <sz val="11"/>
      <color theme="1"/>
      <name val="Calibri"/>
      <family val="2"/>
      <scheme val="minor"/>
    </font>
    <font>
      <sz val="10"/>
      <name val="Arial"/>
      <family val="2"/>
    </font>
    <font>
      <b/>
      <sz val="10"/>
      <name val="Arial"/>
      <family val="2"/>
    </font>
    <font>
      <i/>
      <sz val="10"/>
      <name val="Arial"/>
      <family val="2"/>
    </font>
    <font>
      <sz val="10"/>
      <color indexed="10"/>
      <name val="Arial"/>
      <family val="2"/>
    </font>
    <font>
      <b/>
      <i/>
      <sz val="10"/>
      <name val="Arial"/>
      <family val="2"/>
    </font>
    <font>
      <sz val="10"/>
      <color theme="0"/>
      <name val="Arial"/>
      <family val="2"/>
    </font>
    <font>
      <b/>
      <sz val="11"/>
      <color theme="0"/>
      <name val="Arial"/>
      <family val="2"/>
    </font>
    <font>
      <b/>
      <sz val="8"/>
      <color indexed="81"/>
      <name val="Tahoma"/>
      <family val="2"/>
    </font>
    <font>
      <sz val="8"/>
      <color indexed="81"/>
      <name val="Tahoma"/>
      <family val="2"/>
    </font>
    <font>
      <sz val="10"/>
      <name val="Arial"/>
      <family val="2"/>
    </font>
    <font>
      <sz val="10"/>
      <name val="Calibri"/>
      <family val="2"/>
      <scheme val="minor"/>
    </font>
    <font>
      <sz val="9"/>
      <color indexed="81"/>
      <name val="Tahoma"/>
      <family val="2"/>
    </font>
    <font>
      <b/>
      <sz val="9"/>
      <color indexed="81"/>
      <name val="Tahoma"/>
      <family val="2"/>
    </font>
    <font>
      <b/>
      <sz val="11"/>
      <color theme="0"/>
      <name val="Calibri"/>
      <family val="2"/>
      <scheme val="minor"/>
    </font>
    <font>
      <b/>
      <sz val="11"/>
      <color theme="1"/>
      <name val="Calibri"/>
      <family val="2"/>
      <scheme val="minor"/>
    </font>
    <font>
      <b/>
      <sz val="9"/>
      <color theme="0"/>
      <name val="Trebuchet MS"/>
      <family val="2"/>
    </font>
    <font>
      <b/>
      <u/>
      <sz val="9"/>
      <name val="Trebuchet MS"/>
      <family val="2"/>
    </font>
    <font>
      <b/>
      <sz val="9"/>
      <name val="Trebuchet MS"/>
      <family val="2"/>
    </font>
  </fonts>
  <fills count="15">
    <fill>
      <patternFill patternType="none"/>
    </fill>
    <fill>
      <patternFill patternType="gray125"/>
    </fill>
    <fill>
      <patternFill patternType="solid">
        <fgColor theme="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rgb="FFFFFFCC"/>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gray0625"/>
    </fill>
    <fill>
      <patternFill patternType="gray0625">
        <bgColor rgb="FFFFC000"/>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indexed="64"/>
      </top>
      <bottom style="thin">
        <color theme="0"/>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bottom/>
      <diagonal/>
    </border>
    <border>
      <left/>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s>
  <cellStyleXfs count="7">
    <xf numFmtId="0" fontId="0" fillId="0" borderId="0"/>
    <xf numFmtId="0" fontId="2" fillId="0" borderId="0"/>
    <xf numFmtId="0" fontId="1" fillId="0" borderId="0"/>
    <xf numFmtId="9" fontId="2" fillId="0" borderId="0" applyFont="0" applyFill="0" applyBorder="0" applyAlignment="0" applyProtection="0"/>
    <xf numFmtId="0" fontId="11" fillId="0" borderId="0"/>
    <xf numFmtId="0" fontId="1" fillId="0" borderId="0"/>
    <xf numFmtId="9" fontId="1" fillId="0" borderId="0" applyFont="0" applyFill="0" applyBorder="0" applyAlignment="0" applyProtection="0"/>
  </cellStyleXfs>
  <cellXfs count="126">
    <xf numFmtId="0" fontId="0" fillId="0" borderId="0" xfId="0"/>
    <xf numFmtId="0" fontId="2" fillId="0" borderId="0" xfId="1"/>
    <xf numFmtId="0" fontId="3" fillId="3" borderId="1" xfId="1" applyFont="1" applyFill="1" applyBorder="1" applyAlignment="1">
      <alignment horizontal="center" vertical="center" wrapText="1"/>
    </xf>
    <xf numFmtId="0" fontId="2" fillId="0" borderId="0" xfId="1" applyBorder="1" applyAlignment="1"/>
    <xf numFmtId="0" fontId="3" fillId="0" borderId="0" xfId="1" applyFont="1" applyBorder="1" applyAlignment="1">
      <alignment horizontal="left" vertical="center"/>
    </xf>
    <xf numFmtId="0" fontId="2" fillId="0" borderId="0" xfId="1" applyBorder="1"/>
    <xf numFmtId="0" fontId="2" fillId="0" borderId="1" xfId="1" applyFill="1" applyBorder="1"/>
    <xf numFmtId="0" fontId="4" fillId="5" borderId="1" xfId="1" applyFont="1" applyFill="1" applyBorder="1" applyAlignment="1">
      <alignment horizontal="left" vertical="center" wrapText="1"/>
    </xf>
    <xf numFmtId="164" fontId="2" fillId="5" borderId="1" xfId="1" applyNumberFormat="1" applyFill="1" applyBorder="1" applyAlignment="1">
      <alignment horizontal="center" vertical="center" wrapText="1"/>
    </xf>
    <xf numFmtId="0" fontId="2" fillId="5" borderId="3" xfId="1" applyFont="1" applyFill="1" applyBorder="1" applyAlignment="1">
      <alignment horizontal="center" vertical="center" wrapText="1"/>
    </xf>
    <xf numFmtId="0" fontId="2" fillId="5" borderId="1" xfId="1" applyFill="1" applyBorder="1" applyAlignment="1">
      <alignment horizontal="center" vertical="center"/>
    </xf>
    <xf numFmtId="0" fontId="2" fillId="0" borderId="0" xfId="1" applyFont="1" applyFill="1" applyBorder="1" applyAlignment="1">
      <alignment horizontal="left"/>
    </xf>
    <xf numFmtId="0" fontId="3" fillId="0" borderId="0" xfId="4" applyFont="1" applyBorder="1"/>
    <xf numFmtId="0" fontId="12" fillId="6" borderId="0" xfId="4" applyFont="1" applyFill="1" applyBorder="1" applyAlignment="1">
      <alignment vertical="center" wrapText="1"/>
    </xf>
    <xf numFmtId="49" fontId="2" fillId="6" borderId="0" xfId="4" applyNumberFormat="1" applyFont="1" applyFill="1" applyBorder="1"/>
    <xf numFmtId="0" fontId="2" fillId="6" borderId="0" xfId="4" applyFont="1" applyFill="1" applyBorder="1" applyAlignment="1">
      <alignment vertical="center"/>
    </xf>
    <xf numFmtId="0" fontId="12" fillId="6" borderId="0" xfId="4" applyFont="1" applyFill="1" applyBorder="1" applyAlignment="1">
      <alignment vertical="center"/>
    </xf>
    <xf numFmtId="0" fontId="2" fillId="6" borderId="0" xfId="1" applyFill="1" applyBorder="1"/>
    <xf numFmtId="0" fontId="11" fillId="6" borderId="0" xfId="4" applyFill="1" applyBorder="1"/>
    <xf numFmtId="0" fontId="12" fillId="6" borderId="0" xfId="0" applyFont="1" applyFill="1" applyBorder="1" applyAlignment="1">
      <alignment vertical="center"/>
    </xf>
    <xf numFmtId="0" fontId="12" fillId="6" borderId="0" xfId="0" applyFont="1" applyFill="1" applyBorder="1" applyAlignment="1">
      <alignment horizontal="left" vertical="center"/>
    </xf>
    <xf numFmtId="0" fontId="2" fillId="6" borderId="0" xfId="1" applyFill="1"/>
    <xf numFmtId="0" fontId="12" fillId="6" borderId="0" xfId="0" applyFont="1" applyFill="1" applyBorder="1" applyAlignment="1">
      <alignment horizontal="left" vertical="center" wrapText="1"/>
    </xf>
    <xf numFmtId="0" fontId="11" fillId="6" borderId="0" xfId="4" applyFill="1"/>
    <xf numFmtId="0" fontId="3" fillId="6" borderId="0" xfId="4" applyFont="1" applyFill="1"/>
    <xf numFmtId="49" fontId="2" fillId="6" borderId="0" xfId="1" applyNumberFormat="1" applyFill="1" applyBorder="1"/>
    <xf numFmtId="0" fontId="3" fillId="3" borderId="1" xfId="1" applyFont="1" applyFill="1" applyBorder="1" applyAlignment="1">
      <alignment horizontal="center" vertical="center" wrapText="1"/>
    </xf>
    <xf numFmtId="0" fontId="1" fillId="0" borderId="0" xfId="5"/>
    <xf numFmtId="0" fontId="16" fillId="0" borderId="0" xfId="5" applyFont="1"/>
    <xf numFmtId="0" fontId="1" fillId="0" borderId="0" xfId="5" applyAlignment="1">
      <alignment horizontal="left" vertical="center"/>
    </xf>
    <xf numFmtId="0" fontId="7" fillId="4" borderId="14" xfId="1" applyFont="1" applyFill="1" applyBorder="1" applyAlignment="1">
      <alignment horizontal="left" vertical="center" wrapText="1"/>
    </xf>
    <xf numFmtId="0" fontId="7" fillId="4" borderId="15" xfId="1" applyFont="1" applyFill="1" applyBorder="1" applyAlignment="1">
      <alignment horizontal="left" vertical="center" wrapText="1"/>
    </xf>
    <xf numFmtId="0" fontId="2" fillId="0" borderId="11" xfId="1" applyFont="1" applyBorder="1"/>
    <xf numFmtId="0" fontId="1" fillId="0" borderId="0" xfId="5" applyBorder="1" applyAlignment="1">
      <alignment vertical="center"/>
    </xf>
    <xf numFmtId="0" fontId="1" fillId="0" borderId="0" xfId="5" applyBorder="1"/>
    <xf numFmtId="0" fontId="7" fillId="0" borderId="0" xfId="1" applyFont="1" applyAlignment="1">
      <alignment horizontal="center" vertical="center"/>
    </xf>
    <xf numFmtId="0" fontId="2" fillId="0" borderId="0" xfId="1" applyAlignment="1">
      <alignment vertical="center"/>
    </xf>
    <xf numFmtId="9" fontId="2" fillId="0" borderId="0" xfId="3" applyFont="1" applyFill="1" applyBorder="1" applyAlignment="1">
      <alignment horizontal="center" vertical="center"/>
    </xf>
    <xf numFmtId="0" fontId="2" fillId="0" borderId="0" xfId="1" applyAlignment="1">
      <alignment horizontal="center" vertical="center"/>
    </xf>
    <xf numFmtId="0" fontId="2" fillId="0" borderId="0" xfId="1" applyFill="1" applyBorder="1" applyAlignment="1">
      <alignment vertical="center"/>
    </xf>
    <xf numFmtId="0" fontId="2" fillId="0" borderId="0" xfId="1" applyBorder="1" applyAlignment="1">
      <alignment horizontal="center" vertical="center"/>
    </xf>
    <xf numFmtId="0" fontId="2" fillId="0" borderId="0" xfId="1" applyFill="1" applyBorder="1" applyAlignment="1">
      <alignment horizontal="center" vertical="center"/>
    </xf>
    <xf numFmtId="0" fontId="17" fillId="8" borderId="0" xfId="1" applyFont="1" applyFill="1" applyBorder="1" applyAlignment="1">
      <alignment horizontal="center" vertical="center"/>
    </xf>
    <xf numFmtId="0" fontId="17" fillId="4" borderId="16" xfId="1" applyFont="1" applyFill="1" applyBorder="1" applyAlignment="1">
      <alignment horizontal="left" vertical="center"/>
    </xf>
    <xf numFmtId="0" fontId="17" fillId="4" borderId="26" xfId="1" applyFont="1" applyFill="1" applyBorder="1" applyAlignment="1">
      <alignment horizontal="left" vertical="center"/>
    </xf>
    <xf numFmtId="0" fontId="17" fillId="4" borderId="17" xfId="1" applyFont="1" applyFill="1" applyBorder="1" applyAlignment="1">
      <alignment horizontal="left" vertical="center"/>
    </xf>
    <xf numFmtId="0" fontId="3" fillId="3" borderId="8" xfId="1" applyFont="1" applyFill="1" applyBorder="1" applyAlignment="1">
      <alignment vertical="center"/>
    </xf>
    <xf numFmtId="0" fontId="2" fillId="0" borderId="1" xfId="1" applyFont="1" applyFill="1" applyBorder="1" applyAlignment="1">
      <alignment vertical="center" wrapText="1"/>
    </xf>
    <xf numFmtId="0" fontId="4" fillId="5" borderId="1"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164" fontId="2" fillId="0" borderId="9" xfId="1" applyNumberFormat="1" applyFont="1" applyFill="1" applyBorder="1" applyAlignment="1">
      <alignment horizontal="center" vertical="center" wrapText="1"/>
    </xf>
    <xf numFmtId="10" fontId="5" fillId="0" borderId="9" xfId="1" applyNumberFormat="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0" xfId="1" applyFill="1" applyBorder="1"/>
    <xf numFmtId="0" fontId="3" fillId="0" borderId="0" xfId="1" applyFont="1" applyFill="1" applyBorder="1" applyAlignment="1">
      <alignment wrapText="1"/>
    </xf>
    <xf numFmtId="0" fontId="0" fillId="11" borderId="1" xfId="0" applyFill="1" applyBorder="1"/>
    <xf numFmtId="0" fontId="0" fillId="11" borderId="1" xfId="0" applyFill="1" applyBorder="1" applyAlignment="1">
      <alignment horizontal="left" vertical="center" wrapText="1"/>
    </xf>
    <xf numFmtId="0" fontId="0" fillId="12" borderId="1" xfId="0" applyFill="1" applyBorder="1" applyAlignment="1">
      <alignment vertical="center"/>
    </xf>
    <xf numFmtId="0" fontId="0" fillId="9" borderId="1" xfId="0" applyFill="1" applyBorder="1" applyAlignment="1">
      <alignment horizontal="left" vertical="center" wrapText="1"/>
    </xf>
    <xf numFmtId="0" fontId="0" fillId="0" borderId="1" xfId="0" applyBorder="1" applyAlignment="1">
      <alignment horizontal="left" vertical="center" wrapText="1"/>
    </xf>
    <xf numFmtId="0" fontId="0" fillId="10" borderId="1" xfId="0" applyFill="1" applyBorder="1" applyAlignment="1">
      <alignment horizontal="left" vertical="center" wrapText="1"/>
    </xf>
    <xf numFmtId="0" fontId="0" fillId="8" borderId="1" xfId="0" applyFill="1" applyBorder="1" applyAlignment="1">
      <alignment horizontal="left" vertical="center" wrapText="1"/>
    </xf>
    <xf numFmtId="0" fontId="2" fillId="7" borderId="17" xfId="1" applyFont="1" applyFill="1" applyBorder="1" applyAlignment="1" applyProtection="1">
      <alignment horizontal="center" vertical="center"/>
      <protection locked="0"/>
    </xf>
    <xf numFmtId="0" fontId="2" fillId="7" borderId="16" xfId="1" applyFont="1" applyFill="1" applyBorder="1" applyAlignment="1" applyProtection="1">
      <alignment horizontal="center" vertical="center"/>
      <protection locked="0"/>
    </xf>
    <xf numFmtId="0" fontId="2" fillId="7" borderId="17" xfId="1" applyFill="1" applyBorder="1" applyAlignment="1">
      <alignment horizontal="center" vertical="center"/>
    </xf>
    <xf numFmtId="0" fontId="2" fillId="7" borderId="16" xfId="1" applyFill="1" applyBorder="1" applyAlignment="1">
      <alignment horizontal="center" vertical="center"/>
    </xf>
    <xf numFmtId="0" fontId="15" fillId="4" borderId="29" xfId="5" applyFont="1" applyFill="1" applyBorder="1" applyAlignment="1">
      <alignment horizontal="center" vertical="center" wrapText="1"/>
    </xf>
    <xf numFmtId="0" fontId="15" fillId="4" borderId="13" xfId="1" applyNumberFormat="1" applyFont="1" applyFill="1" applyBorder="1" applyAlignment="1" applyProtection="1">
      <alignment horizontal="right" vertical="center"/>
    </xf>
    <xf numFmtId="0" fontId="15" fillId="4" borderId="30" xfId="5" applyFont="1" applyFill="1" applyBorder="1" applyAlignment="1">
      <alignment horizontal="center" vertical="center" wrapText="1"/>
    </xf>
    <xf numFmtId="0" fontId="15" fillId="4" borderId="0" xfId="5" applyFont="1" applyFill="1" applyAlignment="1">
      <alignment horizontal="center" wrapText="1"/>
    </xf>
    <xf numFmtId="0" fontId="16" fillId="0" borderId="1" xfId="5" applyNumberFormat="1" applyFont="1" applyFill="1" applyBorder="1" applyAlignment="1">
      <alignment horizontal="right" vertical="center" indent="2"/>
    </xf>
    <xf numFmtId="0" fontId="1" fillId="0" borderId="1" xfId="5" applyFill="1" applyBorder="1" applyAlignment="1">
      <alignment horizontal="right" vertical="center" indent="2"/>
    </xf>
    <xf numFmtId="9" fontId="1" fillId="13" borderId="1" xfId="6" applyFill="1" applyBorder="1" applyAlignment="1">
      <alignment horizontal="right" vertical="center" indent="2"/>
    </xf>
    <xf numFmtId="165" fontId="16" fillId="14" borderId="1" xfId="1" applyNumberFormat="1" applyFont="1" applyFill="1" applyBorder="1" applyAlignment="1" applyProtection="1">
      <alignment horizontal="right" vertical="center" indent="3"/>
    </xf>
    <xf numFmtId="0" fontId="4" fillId="7" borderId="0" xfId="1" applyFont="1" applyFill="1"/>
    <xf numFmtId="0" fontId="17" fillId="4" borderId="28" xfId="1" applyFont="1" applyFill="1" applyBorder="1" applyAlignment="1">
      <alignment horizontal="center" vertical="center" wrapText="1"/>
    </xf>
    <xf numFmtId="0" fontId="18" fillId="7" borderId="25" xfId="1" applyFont="1" applyFill="1" applyBorder="1" applyAlignment="1">
      <alignment horizontal="left" vertical="top" wrapText="1"/>
    </xf>
    <xf numFmtId="0" fontId="18" fillId="7" borderId="24" xfId="1" applyFont="1" applyFill="1" applyBorder="1" applyAlignment="1">
      <alignment horizontal="left" vertical="top"/>
    </xf>
    <xf numFmtId="0" fontId="18" fillId="7" borderId="23" xfId="1" applyFont="1" applyFill="1" applyBorder="1" applyAlignment="1">
      <alignment horizontal="left" vertical="top"/>
    </xf>
    <xf numFmtId="0" fontId="18" fillId="7" borderId="22" xfId="1" applyFont="1" applyFill="1" applyBorder="1" applyAlignment="1">
      <alignment horizontal="left" vertical="top"/>
    </xf>
    <xf numFmtId="0" fontId="18" fillId="7" borderId="0" xfId="1" applyFont="1" applyFill="1" applyBorder="1" applyAlignment="1">
      <alignment horizontal="left" vertical="top"/>
    </xf>
    <xf numFmtId="0" fontId="18" fillId="7" borderId="21" xfId="1" applyFont="1" applyFill="1" applyBorder="1" applyAlignment="1">
      <alignment horizontal="left" vertical="top"/>
    </xf>
    <xf numFmtId="0" fontId="18" fillId="7" borderId="20" xfId="1" applyFont="1" applyFill="1" applyBorder="1" applyAlignment="1">
      <alignment horizontal="left" vertical="top"/>
    </xf>
    <xf numFmtId="0" fontId="18" fillId="7" borderId="19" xfId="1" applyFont="1" applyFill="1" applyBorder="1" applyAlignment="1">
      <alignment horizontal="left" vertical="top"/>
    </xf>
    <xf numFmtId="0" fontId="18" fillId="7" borderId="18" xfId="1" applyFont="1" applyFill="1" applyBorder="1" applyAlignment="1">
      <alignment horizontal="left" vertical="top"/>
    </xf>
    <xf numFmtId="0" fontId="2" fillId="0" borderId="3" xfId="1" applyFill="1" applyBorder="1"/>
    <xf numFmtId="0" fontId="2" fillId="0" borderId="2" xfId="1" applyFill="1" applyBorder="1"/>
    <xf numFmtId="0" fontId="2" fillId="0" borderId="1" xfId="1" applyFill="1" applyBorder="1" applyAlignment="1">
      <alignment horizontal="center"/>
    </xf>
    <xf numFmtId="0" fontId="6" fillId="3" borderId="5" xfId="1" applyFont="1" applyFill="1" applyBorder="1" applyAlignment="1">
      <alignment horizontal="center" vertical="center" wrapText="1"/>
    </xf>
    <xf numFmtId="0" fontId="3" fillId="0" borderId="27"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4" fillId="3" borderId="1" xfId="1" applyFont="1" applyFill="1" applyBorder="1" applyAlignment="1">
      <alignment horizontal="center" vertical="center" wrapText="1"/>
    </xf>
    <xf numFmtId="0" fontId="3" fillId="3" borderId="6"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8" fillId="4" borderId="1" xfId="1" applyFont="1" applyFill="1" applyBorder="1" applyAlignment="1">
      <alignment horizontal="center"/>
    </xf>
    <xf numFmtId="0" fontId="7" fillId="4" borderId="1" xfId="1" applyFont="1" applyFill="1" applyBorder="1" applyAlignment="1"/>
    <xf numFmtId="0" fontId="3" fillId="5" borderId="1" xfId="1" applyFont="1" applyFill="1" applyBorder="1" applyAlignment="1">
      <alignment horizontal="left" vertical="center"/>
    </xf>
    <xf numFmtId="0" fontId="2" fillId="5" borderId="1" xfId="1" applyFill="1" applyBorder="1"/>
    <xf numFmtId="0" fontId="2" fillId="5" borderId="1" xfId="1" applyFill="1" applyBorder="1" applyAlignment="1"/>
    <xf numFmtId="0" fontId="4" fillId="5" borderId="8" xfId="1" applyFont="1" applyFill="1" applyBorder="1" applyAlignment="1">
      <alignment horizontal="center" vertical="center"/>
    </xf>
    <xf numFmtId="0" fontId="4" fillId="5" borderId="7" xfId="1" applyFont="1" applyFill="1" applyBorder="1" applyAlignment="1">
      <alignment horizontal="center" vertical="center"/>
    </xf>
    <xf numFmtId="0" fontId="4" fillId="5" borderId="12"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9" xfId="1" applyFont="1" applyFill="1" applyBorder="1" applyAlignment="1">
      <alignment horizontal="center" vertical="center"/>
    </xf>
    <xf numFmtId="0" fontId="4" fillId="5" borderId="11" xfId="1" applyFont="1" applyFill="1" applyBorder="1" applyAlignment="1">
      <alignment horizontal="center" vertical="center"/>
    </xf>
    <xf numFmtId="0" fontId="3" fillId="5" borderId="1" xfId="1" applyFont="1" applyFill="1" applyBorder="1" applyAlignment="1">
      <alignment horizontal="center" vertical="center"/>
    </xf>
    <xf numFmtId="0" fontId="2" fillId="3" borderId="8" xfId="1" applyFill="1" applyBorder="1" applyAlignment="1">
      <alignment horizontal="center" vertical="center" wrapText="1"/>
    </xf>
    <xf numFmtId="0" fontId="2" fillId="3" borderId="12" xfId="1" applyFill="1" applyBorder="1" applyAlignment="1">
      <alignment horizontal="center" vertical="center" wrapText="1"/>
    </xf>
    <xf numFmtId="0" fontId="2" fillId="3" borderId="10" xfId="1" applyFill="1" applyBorder="1" applyAlignment="1">
      <alignment horizontal="center" vertical="center" wrapText="1"/>
    </xf>
    <xf numFmtId="0" fontId="2" fillId="3" borderId="11" xfId="1" applyFill="1" applyBorder="1" applyAlignment="1">
      <alignment horizontal="center" vertical="center" wrapText="1"/>
    </xf>
    <xf numFmtId="0" fontId="3" fillId="3" borderId="3" xfId="1" applyFont="1" applyFill="1" applyBorder="1" applyAlignment="1">
      <alignment horizontal="center" wrapText="1"/>
    </xf>
    <xf numFmtId="0" fontId="3" fillId="3" borderId="6" xfId="1" applyFont="1" applyFill="1" applyBorder="1" applyAlignment="1">
      <alignment horizontal="center" wrapText="1"/>
    </xf>
    <xf numFmtId="10" fontId="5" fillId="2" borderId="3" xfId="1" applyNumberFormat="1" applyFont="1" applyFill="1" applyBorder="1" applyAlignment="1">
      <alignment horizontal="center" vertical="center" wrapText="1"/>
    </xf>
    <xf numFmtId="10" fontId="5" fillId="2" borderId="2" xfId="1" applyNumberFormat="1" applyFont="1" applyFill="1" applyBorder="1" applyAlignment="1">
      <alignment horizontal="center" vertical="center" wrapText="1"/>
    </xf>
    <xf numFmtId="164" fontId="2" fillId="0" borderId="27"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0" fontId="5" fillId="0" borderId="0" xfId="1" applyNumberFormat="1" applyFont="1" applyFill="1" applyBorder="1" applyAlignment="1">
      <alignment horizontal="center" vertical="center" wrapText="1"/>
    </xf>
    <xf numFmtId="0" fontId="0" fillId="8" borderId="1" xfId="0" applyFill="1" applyBorder="1" applyAlignment="1">
      <alignment horizontal="left" vertical="center" wrapText="1"/>
    </xf>
  </cellXfs>
  <cellStyles count="7">
    <cellStyle name="Normal" xfId="0" builtinId="0"/>
    <cellStyle name="Normal 2" xfId="1" xr:uid="{00000000-0005-0000-0000-000001000000}"/>
    <cellStyle name="Normal 3" xfId="2" xr:uid="{00000000-0005-0000-0000-000002000000}"/>
    <cellStyle name="Normal 4" xfId="4" xr:uid="{00000000-0005-0000-0000-000003000000}"/>
    <cellStyle name="Normal 5" xfId="5" xr:uid="{00000000-0005-0000-0000-000004000000}"/>
    <cellStyle name="Pourcentage" xfId="6" builtinId="5"/>
    <cellStyle name="Pourcentage 2" xfId="3" xr:uid="{00000000-0005-0000-0000-000006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387350</xdr:colOff>
      <xdr:row>1</xdr:row>
      <xdr:rowOff>15875</xdr:rowOff>
    </xdr:from>
    <xdr:to>
      <xdr:col>9</xdr:col>
      <xdr:colOff>552450</xdr:colOff>
      <xdr:row>12</xdr:row>
      <xdr:rowOff>101600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3435350" y="174625"/>
          <a:ext cx="3975100" cy="2149475"/>
        </a:xfrm>
        <a:prstGeom prst="rect">
          <a:avLst/>
        </a:prstGeom>
        <a:solidFill>
          <a:schemeClr val="bg2"/>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fr-FR" sz="1100" b="1" baseline="0"/>
            <a:t>Compléter la grille de contrôle</a:t>
          </a:r>
          <a:br>
            <a:rPr lang="fr-FR" sz="1100" b="1" baseline="0"/>
          </a:br>
          <a:r>
            <a:rPr lang="fr-FR" sz="1100" baseline="0"/>
            <a:t>1. saisir le nom de la structure, la date, ainsi que votre nom / votre fonction</a:t>
          </a:r>
        </a:p>
        <a:p>
          <a:pPr algn="l"/>
          <a:endParaRPr lang="fr-FR" sz="1100" baseline="0"/>
        </a:p>
        <a:p>
          <a:pPr algn="l"/>
          <a:r>
            <a:rPr lang="fr-FR" sz="1100" baseline="0"/>
            <a:t>2. Reporter les données issues de l'exécution de la requête</a:t>
          </a:r>
        </a:p>
        <a:p>
          <a:pPr algn="l"/>
          <a:endParaRPr lang="fr-FR" sz="1100" baseline="0"/>
        </a:p>
        <a:p>
          <a:r>
            <a:rPr lang="fr-FR" sz="1100">
              <a:solidFill>
                <a:schemeClr val="dk1"/>
              </a:solidFill>
              <a:effectLst/>
              <a:latin typeface="+mn-lt"/>
              <a:ea typeface="+mn-ea"/>
              <a:cs typeface="+mn-cs"/>
            </a:rPr>
            <a:t>3. Indiquer les dossiers en anomalie pour</a:t>
          </a:r>
          <a:r>
            <a:rPr lang="fr-FR" sz="1100" baseline="0">
              <a:solidFill>
                <a:schemeClr val="dk1"/>
              </a:solidFill>
              <a:effectLst/>
              <a:latin typeface="+mn-lt"/>
              <a:ea typeface="+mn-ea"/>
              <a:cs typeface="+mn-cs"/>
            </a:rPr>
            <a:t> le suivi </a:t>
          </a:r>
          <a:r>
            <a:rPr lang="fr-FR" sz="1100">
              <a:solidFill>
                <a:schemeClr val="dk1"/>
              </a:solidFill>
              <a:effectLst/>
              <a:latin typeface="+mn-lt"/>
              <a:ea typeface="+mn-ea"/>
              <a:cs typeface="+mn-cs"/>
            </a:rPr>
            <a:t>dans le tableau de suivi des contrôles (onglet 2) et y inscrire au besoin les actions</a:t>
          </a:r>
          <a:r>
            <a:rPr lang="fr-FR" sz="1100" baseline="0">
              <a:solidFill>
                <a:schemeClr val="dk1"/>
              </a:solidFill>
              <a:effectLst/>
              <a:latin typeface="+mn-lt"/>
              <a:ea typeface="+mn-ea"/>
              <a:cs typeface="+mn-cs"/>
            </a:rPr>
            <a:t> au vu des résultats observés qui constitueront le plan d'action dans AGIR.</a:t>
          </a:r>
        </a:p>
        <a:p>
          <a:endParaRPr lang="fr-FR">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fr-FR" sz="1100" baseline="0">
              <a:solidFill>
                <a:schemeClr val="dk1"/>
              </a:solidFill>
              <a:effectLst/>
              <a:latin typeface="+mn-lt"/>
              <a:ea typeface="+mn-ea"/>
              <a:cs typeface="+mn-cs"/>
            </a:rPr>
            <a:t>4. Sauvegarder le fichier et le joindre en élément probant dans AGIR.</a:t>
          </a:r>
          <a:endParaRPr lang="fr-FR">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762000</xdr:colOff>
          <xdr:row>7</xdr:row>
          <xdr:rowOff>57150</xdr:rowOff>
        </xdr:from>
        <xdr:to>
          <xdr:col>4</xdr:col>
          <xdr:colOff>1114425</xdr:colOff>
          <xdr:row>7</xdr:row>
          <xdr:rowOff>276225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762000</xdr:colOff>
          <xdr:row>8</xdr:row>
          <xdr:rowOff>38100</xdr:rowOff>
        </xdr:from>
        <xdr:to>
          <xdr:col>4</xdr:col>
          <xdr:colOff>1143000</xdr:colOff>
          <xdr:row>8</xdr:row>
          <xdr:rowOff>257175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DOCUME~1\UTILIS~1\LOCALS~1\Temp\notes2C713A\CI_R&#233;f&#233;rentiel_Traitements%20de%20fichiers_V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IC\Processus%20HT2\Bourses%20ens%20scolaire_SAB\RCIC-HT2_SCO_Academies%20-%20FEVRIER%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re"/>
      <sheetName val="Présentation"/>
      <sheetName val="Logigrammes"/>
      <sheetName val="Référentiel de risques"/>
      <sheetName val="Cartographie des risques"/>
      <sheetName val="Référentiel des AMR"/>
      <sheetName val="Annexe 1"/>
      <sheetName val="Annexe 2"/>
    </sheetNames>
    <sheetDataSet>
      <sheetData sheetId="0"/>
      <sheetData sheetId="1">
        <row r="21">
          <cell r="A21" t="str">
            <v>Critique</v>
          </cell>
        </row>
        <row r="22">
          <cell r="A22" t="str">
            <v>Majeur</v>
          </cell>
        </row>
        <row r="26">
          <cell r="A26" t="str">
            <v>Quasi-certain</v>
          </cell>
        </row>
        <row r="27">
          <cell r="A27" t="str">
            <v>Probable</v>
          </cell>
        </row>
        <row r="28">
          <cell r="A28" t="str">
            <v>Possible</v>
          </cell>
        </row>
        <row r="29">
          <cell r="A29" t="str">
            <v>Rare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re"/>
      <sheetName val="Présentation"/>
      <sheetName val="Processus"/>
      <sheetName val="Référentiel de risques"/>
      <sheetName val="Cartographie des risques"/>
      <sheetName val="Référentiel des AMR"/>
      <sheetName val="Annexe 1a &quot;revues-qualité&quot;"/>
      <sheetName val="Annexe 1b &quot;PV de revue qual (2"/>
      <sheetName val="Annexe 2"/>
    </sheetNames>
    <sheetDataSet>
      <sheetData sheetId="0"/>
      <sheetData sheetId="1">
        <row r="22">
          <cell r="A22" t="str">
            <v>Critique</v>
          </cell>
        </row>
        <row r="23">
          <cell r="A23" t="str">
            <v>Majeur</v>
          </cell>
        </row>
        <row r="24">
          <cell r="A24" t="str">
            <v>Modéré</v>
          </cell>
        </row>
        <row r="25">
          <cell r="A25" t="str">
            <v>Infime</v>
          </cell>
        </row>
        <row r="27">
          <cell r="A27" t="str">
            <v>Quasi-certain</v>
          </cell>
        </row>
        <row r="28">
          <cell r="A28" t="str">
            <v>Probable</v>
          </cell>
        </row>
        <row r="29">
          <cell r="A29" t="str">
            <v>Possible</v>
          </cell>
        </row>
        <row r="30">
          <cell r="A30" t="str">
            <v>Rare</v>
          </cell>
        </row>
        <row r="32">
          <cell r="A32" t="str">
            <v>Evénement</v>
          </cell>
        </row>
        <row r="33">
          <cell r="A33" t="str">
            <v>Quotidienne</v>
          </cell>
        </row>
        <row r="34">
          <cell r="A34" t="str">
            <v>Hebdomadaire</v>
          </cell>
        </row>
        <row r="35">
          <cell r="A35" t="str">
            <v>Bimensuelle</v>
          </cell>
        </row>
        <row r="36">
          <cell r="A36" t="str">
            <v>Mensuelle</v>
          </cell>
        </row>
        <row r="37">
          <cell r="A37" t="str">
            <v>Trimestrielle</v>
          </cell>
        </row>
        <row r="38">
          <cell r="A38" t="str">
            <v>Semestrielle</v>
          </cell>
        </row>
        <row r="39">
          <cell r="A39" t="str">
            <v>Annuelle</v>
          </cell>
        </row>
        <row r="41">
          <cell r="A41" t="str">
            <v>Automatique</v>
          </cell>
        </row>
        <row r="42">
          <cell r="A42" t="str">
            <v>Semi-automatique</v>
          </cell>
        </row>
        <row r="43">
          <cell r="A43" t="str">
            <v>Manuelle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
  <sheetViews>
    <sheetView tabSelected="1" workbookViewId="0">
      <selection activeCell="A5" sqref="A5"/>
    </sheetView>
  </sheetViews>
  <sheetFormatPr baseColWidth="10" defaultColWidth="10.85546875" defaultRowHeight="15" x14ac:dyDescent="0.25"/>
  <cols>
    <col min="1" max="1" width="28.7109375" style="27" bestFit="1" customWidth="1"/>
    <col min="2" max="2" width="18.28515625" style="28" customWidth="1"/>
    <col min="3" max="3" width="17.42578125" style="27" customWidth="1"/>
    <col min="4" max="5" width="15.5703125" style="27" customWidth="1"/>
    <col min="6" max="16384" width="10.85546875" style="27"/>
  </cols>
  <sheetData>
    <row r="1" spans="1:11" ht="15.75" thickBot="1" x14ac:dyDescent="0.3">
      <c r="A1" s="45" t="s">
        <v>69</v>
      </c>
      <c r="B1" s="44"/>
      <c r="C1" s="43"/>
      <c r="D1" s="42"/>
      <c r="E1" s="42"/>
      <c r="F1" s="42"/>
      <c r="G1" s="42"/>
      <c r="H1" s="38"/>
      <c r="I1" s="38"/>
      <c r="J1" s="1"/>
      <c r="K1" s="1"/>
    </row>
    <row r="2" spans="1:11" x14ac:dyDescent="0.25">
      <c r="A2" s="77" t="s">
        <v>124</v>
      </c>
      <c r="B2" s="78"/>
      <c r="C2" s="79"/>
      <c r="D2" s="42"/>
      <c r="E2" s="42"/>
      <c r="F2" s="42"/>
      <c r="G2" s="42"/>
      <c r="H2" s="38"/>
      <c r="I2" s="38"/>
      <c r="J2" s="1"/>
      <c r="K2" s="1"/>
    </row>
    <row r="3" spans="1:11" x14ac:dyDescent="0.25">
      <c r="A3" s="80"/>
      <c r="B3" s="81"/>
      <c r="C3" s="82"/>
      <c r="D3" s="42"/>
      <c r="E3" s="42"/>
      <c r="F3" s="42"/>
      <c r="G3" s="42"/>
      <c r="H3" s="38"/>
      <c r="I3" s="38"/>
      <c r="J3" s="1"/>
      <c r="K3" s="1"/>
    </row>
    <row r="4" spans="1:11" ht="15.75" thickBot="1" x14ac:dyDescent="0.3">
      <c r="A4" s="83"/>
      <c r="B4" s="84"/>
      <c r="C4" s="85"/>
      <c r="D4" s="42"/>
      <c r="E4" s="42"/>
      <c r="F4" s="42"/>
      <c r="G4" s="42"/>
      <c r="H4" s="38"/>
      <c r="I4" s="38"/>
      <c r="J4" s="1"/>
      <c r="K4" s="1"/>
    </row>
    <row r="5" spans="1:11" x14ac:dyDescent="0.25">
      <c r="E5" s="41"/>
      <c r="F5" s="41"/>
      <c r="G5" s="41"/>
      <c r="H5" s="41"/>
      <c r="I5" s="38"/>
      <c r="J5" s="38"/>
      <c r="K5" s="1"/>
    </row>
    <row r="6" spans="1:11" ht="15.75" thickBot="1" x14ac:dyDescent="0.3">
      <c r="A6" s="36" t="s">
        <v>121</v>
      </c>
      <c r="B6" s="1"/>
      <c r="C6" s="36"/>
      <c r="D6" s="39"/>
      <c r="E6" s="41"/>
      <c r="F6" s="41"/>
      <c r="G6" s="41"/>
      <c r="H6" s="41"/>
      <c r="I6" s="38"/>
      <c r="J6" s="38"/>
      <c r="K6" s="1"/>
    </row>
    <row r="7" spans="1:11" ht="15.75" thickBot="1" x14ac:dyDescent="0.3">
      <c r="A7" s="63"/>
      <c r="B7" s="64"/>
      <c r="C7" s="39"/>
      <c r="D7" s="39"/>
      <c r="E7" s="40"/>
      <c r="F7" s="38"/>
      <c r="G7" s="38"/>
      <c r="H7" s="38"/>
      <c r="I7" s="38"/>
      <c r="J7" s="38"/>
      <c r="K7" s="1"/>
    </row>
    <row r="8" spans="1:11" ht="15.75" thickBot="1" x14ac:dyDescent="0.3">
      <c r="A8" s="36" t="s">
        <v>68</v>
      </c>
      <c r="B8" s="1"/>
      <c r="C8" s="39" t="s">
        <v>67</v>
      </c>
      <c r="D8" s="39"/>
      <c r="E8" s="38"/>
      <c r="F8" s="38"/>
      <c r="G8" s="38"/>
      <c r="H8" s="38"/>
      <c r="I8" s="38"/>
      <c r="J8" s="38"/>
      <c r="K8" s="1"/>
    </row>
    <row r="9" spans="1:11" ht="15.75" thickBot="1" x14ac:dyDescent="0.3">
      <c r="A9" s="63"/>
      <c r="B9" s="64"/>
      <c r="C9" s="65"/>
      <c r="D9" s="66"/>
      <c r="E9" s="38"/>
      <c r="F9" s="38"/>
      <c r="G9" s="38"/>
      <c r="H9" s="38"/>
      <c r="I9" s="38"/>
      <c r="J9" s="38"/>
      <c r="K9" s="1"/>
    </row>
    <row r="10" spans="1:11" ht="15.75" thickBot="1" x14ac:dyDescent="0.3">
      <c r="A10" s="36" t="s">
        <v>66</v>
      </c>
      <c r="B10" s="1"/>
      <c r="C10" s="39"/>
      <c r="D10" s="39"/>
      <c r="E10" s="38"/>
      <c r="F10" s="38"/>
      <c r="G10" s="38"/>
      <c r="H10" s="38"/>
      <c r="I10" s="38"/>
      <c r="J10" s="38"/>
      <c r="K10" s="1"/>
    </row>
    <row r="11" spans="1:11" ht="15.75" thickBot="1" x14ac:dyDescent="0.3">
      <c r="A11" s="63"/>
      <c r="B11" s="64"/>
      <c r="C11" s="39"/>
      <c r="D11" s="39"/>
      <c r="E11" s="38"/>
      <c r="F11" s="38"/>
      <c r="G11" s="38"/>
      <c r="H11" s="38"/>
      <c r="I11" s="38"/>
      <c r="J11" s="38"/>
      <c r="K11" s="1"/>
    </row>
    <row r="12" spans="1:11" x14ac:dyDescent="0.25">
      <c r="C12" s="36"/>
      <c r="D12" s="36"/>
      <c r="E12" s="38"/>
      <c r="F12" s="38"/>
      <c r="G12" s="38"/>
      <c r="H12" s="38"/>
      <c r="I12" s="38"/>
      <c r="J12" s="38"/>
      <c r="K12" s="1"/>
    </row>
    <row r="13" spans="1:11" x14ac:dyDescent="0.25">
      <c r="A13" s="75" t="s">
        <v>64</v>
      </c>
      <c r="B13" s="1"/>
      <c r="C13" s="37"/>
      <c r="D13" s="1"/>
      <c r="E13" s="35"/>
      <c r="F13" s="35"/>
      <c r="G13" s="35"/>
      <c r="H13" s="35"/>
      <c r="I13" s="35"/>
      <c r="J13" s="35"/>
      <c r="K13" s="1"/>
    </row>
    <row r="14" spans="1:11" x14ac:dyDescent="0.25">
      <c r="C14" s="36"/>
      <c r="D14" s="36"/>
      <c r="E14" s="35"/>
      <c r="F14" s="35"/>
      <c r="G14" s="35"/>
      <c r="H14" s="35"/>
      <c r="I14" s="35"/>
      <c r="J14" s="35"/>
      <c r="K14" s="1"/>
    </row>
    <row r="15" spans="1:11" ht="25.5" customHeight="1" x14ac:dyDescent="0.25">
      <c r="A15" s="34"/>
      <c r="B15" s="76" t="s">
        <v>65</v>
      </c>
      <c r="C15" s="76"/>
      <c r="D15" s="76"/>
      <c r="E15" s="33"/>
    </row>
    <row r="16" spans="1:11" ht="30" x14ac:dyDescent="0.25">
      <c r="A16" s="32"/>
      <c r="B16" s="67" t="s">
        <v>63</v>
      </c>
      <c r="C16" s="69" t="s">
        <v>123</v>
      </c>
      <c r="D16" s="70" t="s">
        <v>122</v>
      </c>
    </row>
    <row r="17" spans="1:4" s="29" customFormat="1" ht="30" customHeight="1" x14ac:dyDescent="0.25">
      <c r="A17" s="31" t="s">
        <v>62</v>
      </c>
      <c r="B17" s="71"/>
      <c r="C17" s="72"/>
      <c r="D17" s="73" t="str">
        <f t="shared" ref="D17:D20" si="0">IFERROR(C17/B17," ")</f>
        <v xml:space="preserve"> </v>
      </c>
    </row>
    <row r="18" spans="1:4" s="29" customFormat="1" ht="30" customHeight="1" x14ac:dyDescent="0.25">
      <c r="A18" s="30" t="s">
        <v>61</v>
      </c>
      <c r="B18" s="71"/>
      <c r="C18" s="72"/>
      <c r="D18" s="73" t="str">
        <f t="shared" si="0"/>
        <v xml:space="preserve"> </v>
      </c>
    </row>
    <row r="19" spans="1:4" s="29" customFormat="1" ht="25.5" customHeight="1" x14ac:dyDescent="0.25">
      <c r="A19" s="30"/>
      <c r="B19" s="71"/>
      <c r="C19" s="72"/>
      <c r="D19" s="73" t="str">
        <f t="shared" si="0"/>
        <v xml:space="preserve"> </v>
      </c>
    </row>
    <row r="20" spans="1:4" s="29" customFormat="1" ht="27" customHeight="1" x14ac:dyDescent="0.25">
      <c r="A20" s="68" t="s">
        <v>60</v>
      </c>
      <c r="B20" s="74">
        <f>SUM(B17:B19)</f>
        <v>0</v>
      </c>
      <c r="C20" s="74">
        <f>SUM(C17:C19)</f>
        <v>0</v>
      </c>
      <c r="D20" s="73" t="str">
        <f t="shared" si="0"/>
        <v xml:space="preserve"> </v>
      </c>
    </row>
  </sheetData>
  <mergeCells count="2">
    <mergeCell ref="B15:D15"/>
    <mergeCell ref="A2:C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H116"/>
  <sheetViews>
    <sheetView topLeftCell="A4" workbookViewId="0">
      <selection activeCell="G18" sqref="G18:H18"/>
    </sheetView>
  </sheetViews>
  <sheetFormatPr baseColWidth="10" defaultRowHeight="12.75" x14ac:dyDescent="0.2"/>
  <cols>
    <col min="1" max="1" width="25.7109375" style="1" customWidth="1"/>
    <col min="2" max="3" width="20.140625" style="1" customWidth="1"/>
    <col min="4" max="4" width="22.28515625" style="1" customWidth="1"/>
    <col min="5" max="5" width="21.42578125" style="1" customWidth="1"/>
    <col min="6" max="6" width="12.5703125" style="1" customWidth="1"/>
    <col min="7" max="7" width="19" style="1" customWidth="1"/>
    <col min="8" max="8" width="25" style="1" bestFit="1" customWidth="1"/>
    <col min="9" max="256" width="11.42578125" style="1"/>
    <col min="257" max="257" width="23.5703125" style="1" customWidth="1"/>
    <col min="258" max="259" width="15.28515625" style="1" customWidth="1"/>
    <col min="260" max="260" width="13" style="1" customWidth="1"/>
    <col min="261" max="261" width="17.42578125" style="1" customWidth="1"/>
    <col min="262" max="262" width="12.5703125" style="1" customWidth="1"/>
    <col min="263" max="263" width="19" style="1" customWidth="1"/>
    <col min="264" max="264" width="21.28515625" style="1" customWidth="1"/>
    <col min="265" max="512" width="11.42578125" style="1"/>
    <col min="513" max="513" width="23.5703125" style="1" customWidth="1"/>
    <col min="514" max="515" width="15.28515625" style="1" customWidth="1"/>
    <col min="516" max="516" width="13" style="1" customWidth="1"/>
    <col min="517" max="517" width="17.42578125" style="1" customWidth="1"/>
    <col min="518" max="518" width="12.5703125" style="1" customWidth="1"/>
    <col min="519" max="519" width="19" style="1" customWidth="1"/>
    <col min="520" max="520" width="21.28515625" style="1" customWidth="1"/>
    <col min="521" max="768" width="11.42578125" style="1"/>
    <col min="769" max="769" width="23.5703125" style="1" customWidth="1"/>
    <col min="770" max="771" width="15.28515625" style="1" customWidth="1"/>
    <col min="772" max="772" width="13" style="1" customWidth="1"/>
    <col min="773" max="773" width="17.42578125" style="1" customWidth="1"/>
    <col min="774" max="774" width="12.5703125" style="1" customWidth="1"/>
    <col min="775" max="775" width="19" style="1" customWidth="1"/>
    <col min="776" max="776" width="21.28515625" style="1" customWidth="1"/>
    <col min="777" max="1024" width="11.42578125" style="1"/>
    <col min="1025" max="1025" width="23.5703125" style="1" customWidth="1"/>
    <col min="1026" max="1027" width="15.28515625" style="1" customWidth="1"/>
    <col min="1028" max="1028" width="13" style="1" customWidth="1"/>
    <col min="1029" max="1029" width="17.42578125" style="1" customWidth="1"/>
    <col min="1030" max="1030" width="12.5703125" style="1" customWidth="1"/>
    <col min="1031" max="1031" width="19" style="1" customWidth="1"/>
    <col min="1032" max="1032" width="21.28515625" style="1" customWidth="1"/>
    <col min="1033" max="1280" width="11.42578125" style="1"/>
    <col min="1281" max="1281" width="23.5703125" style="1" customWidth="1"/>
    <col min="1282" max="1283" width="15.28515625" style="1" customWidth="1"/>
    <col min="1284" max="1284" width="13" style="1" customWidth="1"/>
    <col min="1285" max="1285" width="17.42578125" style="1" customWidth="1"/>
    <col min="1286" max="1286" width="12.5703125" style="1" customWidth="1"/>
    <col min="1287" max="1287" width="19" style="1" customWidth="1"/>
    <col min="1288" max="1288" width="21.28515625" style="1" customWidth="1"/>
    <col min="1289" max="1536" width="11.42578125" style="1"/>
    <col min="1537" max="1537" width="23.5703125" style="1" customWidth="1"/>
    <col min="1538" max="1539" width="15.28515625" style="1" customWidth="1"/>
    <col min="1540" max="1540" width="13" style="1" customWidth="1"/>
    <col min="1541" max="1541" width="17.42578125" style="1" customWidth="1"/>
    <col min="1542" max="1542" width="12.5703125" style="1" customWidth="1"/>
    <col min="1543" max="1543" width="19" style="1" customWidth="1"/>
    <col min="1544" max="1544" width="21.28515625" style="1" customWidth="1"/>
    <col min="1545" max="1792" width="11.42578125" style="1"/>
    <col min="1793" max="1793" width="23.5703125" style="1" customWidth="1"/>
    <col min="1794" max="1795" width="15.28515625" style="1" customWidth="1"/>
    <col min="1796" max="1796" width="13" style="1" customWidth="1"/>
    <col min="1797" max="1797" width="17.42578125" style="1" customWidth="1"/>
    <col min="1798" max="1798" width="12.5703125" style="1" customWidth="1"/>
    <col min="1799" max="1799" width="19" style="1" customWidth="1"/>
    <col min="1800" max="1800" width="21.28515625" style="1" customWidth="1"/>
    <col min="1801" max="2048" width="11.42578125" style="1"/>
    <col min="2049" max="2049" width="23.5703125" style="1" customWidth="1"/>
    <col min="2050" max="2051" width="15.28515625" style="1" customWidth="1"/>
    <col min="2052" max="2052" width="13" style="1" customWidth="1"/>
    <col min="2053" max="2053" width="17.42578125" style="1" customWidth="1"/>
    <col min="2054" max="2054" width="12.5703125" style="1" customWidth="1"/>
    <col min="2055" max="2055" width="19" style="1" customWidth="1"/>
    <col min="2056" max="2056" width="21.28515625" style="1" customWidth="1"/>
    <col min="2057" max="2304" width="11.42578125" style="1"/>
    <col min="2305" max="2305" width="23.5703125" style="1" customWidth="1"/>
    <col min="2306" max="2307" width="15.28515625" style="1" customWidth="1"/>
    <col min="2308" max="2308" width="13" style="1" customWidth="1"/>
    <col min="2309" max="2309" width="17.42578125" style="1" customWidth="1"/>
    <col min="2310" max="2310" width="12.5703125" style="1" customWidth="1"/>
    <col min="2311" max="2311" width="19" style="1" customWidth="1"/>
    <col min="2312" max="2312" width="21.28515625" style="1" customWidth="1"/>
    <col min="2313" max="2560" width="11.42578125" style="1"/>
    <col min="2561" max="2561" width="23.5703125" style="1" customWidth="1"/>
    <col min="2562" max="2563" width="15.28515625" style="1" customWidth="1"/>
    <col min="2564" max="2564" width="13" style="1" customWidth="1"/>
    <col min="2565" max="2565" width="17.42578125" style="1" customWidth="1"/>
    <col min="2566" max="2566" width="12.5703125" style="1" customWidth="1"/>
    <col min="2567" max="2567" width="19" style="1" customWidth="1"/>
    <col min="2568" max="2568" width="21.28515625" style="1" customWidth="1"/>
    <col min="2569" max="2816" width="11.42578125" style="1"/>
    <col min="2817" max="2817" width="23.5703125" style="1" customWidth="1"/>
    <col min="2818" max="2819" width="15.28515625" style="1" customWidth="1"/>
    <col min="2820" max="2820" width="13" style="1" customWidth="1"/>
    <col min="2821" max="2821" width="17.42578125" style="1" customWidth="1"/>
    <col min="2822" max="2822" width="12.5703125" style="1" customWidth="1"/>
    <col min="2823" max="2823" width="19" style="1" customWidth="1"/>
    <col min="2824" max="2824" width="21.28515625" style="1" customWidth="1"/>
    <col min="2825" max="3072" width="11.42578125" style="1"/>
    <col min="3073" max="3073" width="23.5703125" style="1" customWidth="1"/>
    <col min="3074" max="3075" width="15.28515625" style="1" customWidth="1"/>
    <col min="3076" max="3076" width="13" style="1" customWidth="1"/>
    <col min="3077" max="3077" width="17.42578125" style="1" customWidth="1"/>
    <col min="3078" max="3078" width="12.5703125" style="1" customWidth="1"/>
    <col min="3079" max="3079" width="19" style="1" customWidth="1"/>
    <col min="3080" max="3080" width="21.28515625" style="1" customWidth="1"/>
    <col min="3081" max="3328" width="11.42578125" style="1"/>
    <col min="3329" max="3329" width="23.5703125" style="1" customWidth="1"/>
    <col min="3330" max="3331" width="15.28515625" style="1" customWidth="1"/>
    <col min="3332" max="3332" width="13" style="1" customWidth="1"/>
    <col min="3333" max="3333" width="17.42578125" style="1" customWidth="1"/>
    <col min="3334" max="3334" width="12.5703125" style="1" customWidth="1"/>
    <col min="3335" max="3335" width="19" style="1" customWidth="1"/>
    <col min="3336" max="3336" width="21.28515625" style="1" customWidth="1"/>
    <col min="3337" max="3584" width="11.42578125" style="1"/>
    <col min="3585" max="3585" width="23.5703125" style="1" customWidth="1"/>
    <col min="3586" max="3587" width="15.28515625" style="1" customWidth="1"/>
    <col min="3588" max="3588" width="13" style="1" customWidth="1"/>
    <col min="3589" max="3589" width="17.42578125" style="1" customWidth="1"/>
    <col min="3590" max="3590" width="12.5703125" style="1" customWidth="1"/>
    <col min="3591" max="3591" width="19" style="1" customWidth="1"/>
    <col min="3592" max="3592" width="21.28515625" style="1" customWidth="1"/>
    <col min="3593" max="3840" width="11.42578125" style="1"/>
    <col min="3841" max="3841" width="23.5703125" style="1" customWidth="1"/>
    <col min="3842" max="3843" width="15.28515625" style="1" customWidth="1"/>
    <col min="3844" max="3844" width="13" style="1" customWidth="1"/>
    <col min="3845" max="3845" width="17.42578125" style="1" customWidth="1"/>
    <col min="3846" max="3846" width="12.5703125" style="1" customWidth="1"/>
    <col min="3847" max="3847" width="19" style="1" customWidth="1"/>
    <col min="3848" max="3848" width="21.28515625" style="1" customWidth="1"/>
    <col min="3849" max="4096" width="11.42578125" style="1"/>
    <col min="4097" max="4097" width="23.5703125" style="1" customWidth="1"/>
    <col min="4098" max="4099" width="15.28515625" style="1" customWidth="1"/>
    <col min="4100" max="4100" width="13" style="1" customWidth="1"/>
    <col min="4101" max="4101" width="17.42578125" style="1" customWidth="1"/>
    <col min="4102" max="4102" width="12.5703125" style="1" customWidth="1"/>
    <col min="4103" max="4103" width="19" style="1" customWidth="1"/>
    <col min="4104" max="4104" width="21.28515625" style="1" customWidth="1"/>
    <col min="4105" max="4352" width="11.42578125" style="1"/>
    <col min="4353" max="4353" width="23.5703125" style="1" customWidth="1"/>
    <col min="4354" max="4355" width="15.28515625" style="1" customWidth="1"/>
    <col min="4356" max="4356" width="13" style="1" customWidth="1"/>
    <col min="4357" max="4357" width="17.42578125" style="1" customWidth="1"/>
    <col min="4358" max="4358" width="12.5703125" style="1" customWidth="1"/>
    <col min="4359" max="4359" width="19" style="1" customWidth="1"/>
    <col min="4360" max="4360" width="21.28515625" style="1" customWidth="1"/>
    <col min="4361" max="4608" width="11.42578125" style="1"/>
    <col min="4609" max="4609" width="23.5703125" style="1" customWidth="1"/>
    <col min="4610" max="4611" width="15.28515625" style="1" customWidth="1"/>
    <col min="4612" max="4612" width="13" style="1" customWidth="1"/>
    <col min="4613" max="4613" width="17.42578125" style="1" customWidth="1"/>
    <col min="4614" max="4614" width="12.5703125" style="1" customWidth="1"/>
    <col min="4615" max="4615" width="19" style="1" customWidth="1"/>
    <col min="4616" max="4616" width="21.28515625" style="1" customWidth="1"/>
    <col min="4617" max="4864" width="11.42578125" style="1"/>
    <col min="4865" max="4865" width="23.5703125" style="1" customWidth="1"/>
    <col min="4866" max="4867" width="15.28515625" style="1" customWidth="1"/>
    <col min="4868" max="4868" width="13" style="1" customWidth="1"/>
    <col min="4869" max="4869" width="17.42578125" style="1" customWidth="1"/>
    <col min="4870" max="4870" width="12.5703125" style="1" customWidth="1"/>
    <col min="4871" max="4871" width="19" style="1" customWidth="1"/>
    <col min="4872" max="4872" width="21.28515625" style="1" customWidth="1"/>
    <col min="4873" max="5120" width="11.42578125" style="1"/>
    <col min="5121" max="5121" width="23.5703125" style="1" customWidth="1"/>
    <col min="5122" max="5123" width="15.28515625" style="1" customWidth="1"/>
    <col min="5124" max="5124" width="13" style="1" customWidth="1"/>
    <col min="5125" max="5125" width="17.42578125" style="1" customWidth="1"/>
    <col min="5126" max="5126" width="12.5703125" style="1" customWidth="1"/>
    <col min="5127" max="5127" width="19" style="1" customWidth="1"/>
    <col min="5128" max="5128" width="21.28515625" style="1" customWidth="1"/>
    <col min="5129" max="5376" width="11.42578125" style="1"/>
    <col min="5377" max="5377" width="23.5703125" style="1" customWidth="1"/>
    <col min="5378" max="5379" width="15.28515625" style="1" customWidth="1"/>
    <col min="5380" max="5380" width="13" style="1" customWidth="1"/>
    <col min="5381" max="5381" width="17.42578125" style="1" customWidth="1"/>
    <col min="5382" max="5382" width="12.5703125" style="1" customWidth="1"/>
    <col min="5383" max="5383" width="19" style="1" customWidth="1"/>
    <col min="5384" max="5384" width="21.28515625" style="1" customWidth="1"/>
    <col min="5385" max="5632" width="11.42578125" style="1"/>
    <col min="5633" max="5633" width="23.5703125" style="1" customWidth="1"/>
    <col min="5634" max="5635" width="15.28515625" style="1" customWidth="1"/>
    <col min="5636" max="5636" width="13" style="1" customWidth="1"/>
    <col min="5637" max="5637" width="17.42578125" style="1" customWidth="1"/>
    <col min="5638" max="5638" width="12.5703125" style="1" customWidth="1"/>
    <col min="5639" max="5639" width="19" style="1" customWidth="1"/>
    <col min="5640" max="5640" width="21.28515625" style="1" customWidth="1"/>
    <col min="5641" max="5888" width="11.42578125" style="1"/>
    <col min="5889" max="5889" width="23.5703125" style="1" customWidth="1"/>
    <col min="5890" max="5891" width="15.28515625" style="1" customWidth="1"/>
    <col min="5892" max="5892" width="13" style="1" customWidth="1"/>
    <col min="5893" max="5893" width="17.42578125" style="1" customWidth="1"/>
    <col min="5894" max="5894" width="12.5703125" style="1" customWidth="1"/>
    <col min="5895" max="5895" width="19" style="1" customWidth="1"/>
    <col min="5896" max="5896" width="21.28515625" style="1" customWidth="1"/>
    <col min="5897" max="6144" width="11.42578125" style="1"/>
    <col min="6145" max="6145" width="23.5703125" style="1" customWidth="1"/>
    <col min="6146" max="6147" width="15.28515625" style="1" customWidth="1"/>
    <col min="6148" max="6148" width="13" style="1" customWidth="1"/>
    <col min="6149" max="6149" width="17.42578125" style="1" customWidth="1"/>
    <col min="6150" max="6150" width="12.5703125" style="1" customWidth="1"/>
    <col min="6151" max="6151" width="19" style="1" customWidth="1"/>
    <col min="6152" max="6152" width="21.28515625" style="1" customWidth="1"/>
    <col min="6153" max="6400" width="11.42578125" style="1"/>
    <col min="6401" max="6401" width="23.5703125" style="1" customWidth="1"/>
    <col min="6402" max="6403" width="15.28515625" style="1" customWidth="1"/>
    <col min="6404" max="6404" width="13" style="1" customWidth="1"/>
    <col min="6405" max="6405" width="17.42578125" style="1" customWidth="1"/>
    <col min="6406" max="6406" width="12.5703125" style="1" customWidth="1"/>
    <col min="6407" max="6407" width="19" style="1" customWidth="1"/>
    <col min="6408" max="6408" width="21.28515625" style="1" customWidth="1"/>
    <col min="6409" max="6656" width="11.42578125" style="1"/>
    <col min="6657" max="6657" width="23.5703125" style="1" customWidth="1"/>
    <col min="6658" max="6659" width="15.28515625" style="1" customWidth="1"/>
    <col min="6660" max="6660" width="13" style="1" customWidth="1"/>
    <col min="6661" max="6661" width="17.42578125" style="1" customWidth="1"/>
    <col min="6662" max="6662" width="12.5703125" style="1" customWidth="1"/>
    <col min="6663" max="6663" width="19" style="1" customWidth="1"/>
    <col min="6664" max="6664" width="21.28515625" style="1" customWidth="1"/>
    <col min="6665" max="6912" width="11.42578125" style="1"/>
    <col min="6913" max="6913" width="23.5703125" style="1" customWidth="1"/>
    <col min="6914" max="6915" width="15.28515625" style="1" customWidth="1"/>
    <col min="6916" max="6916" width="13" style="1" customWidth="1"/>
    <col min="6917" max="6917" width="17.42578125" style="1" customWidth="1"/>
    <col min="6918" max="6918" width="12.5703125" style="1" customWidth="1"/>
    <col min="6919" max="6919" width="19" style="1" customWidth="1"/>
    <col min="6920" max="6920" width="21.28515625" style="1" customWidth="1"/>
    <col min="6921" max="7168" width="11.42578125" style="1"/>
    <col min="7169" max="7169" width="23.5703125" style="1" customWidth="1"/>
    <col min="7170" max="7171" width="15.28515625" style="1" customWidth="1"/>
    <col min="7172" max="7172" width="13" style="1" customWidth="1"/>
    <col min="7173" max="7173" width="17.42578125" style="1" customWidth="1"/>
    <col min="7174" max="7174" width="12.5703125" style="1" customWidth="1"/>
    <col min="7175" max="7175" width="19" style="1" customWidth="1"/>
    <col min="7176" max="7176" width="21.28515625" style="1" customWidth="1"/>
    <col min="7177" max="7424" width="11.42578125" style="1"/>
    <col min="7425" max="7425" width="23.5703125" style="1" customWidth="1"/>
    <col min="7426" max="7427" width="15.28515625" style="1" customWidth="1"/>
    <col min="7428" max="7428" width="13" style="1" customWidth="1"/>
    <col min="7429" max="7429" width="17.42578125" style="1" customWidth="1"/>
    <col min="7430" max="7430" width="12.5703125" style="1" customWidth="1"/>
    <col min="7431" max="7431" width="19" style="1" customWidth="1"/>
    <col min="7432" max="7432" width="21.28515625" style="1" customWidth="1"/>
    <col min="7433" max="7680" width="11.42578125" style="1"/>
    <col min="7681" max="7681" width="23.5703125" style="1" customWidth="1"/>
    <col min="7682" max="7683" width="15.28515625" style="1" customWidth="1"/>
    <col min="7684" max="7684" width="13" style="1" customWidth="1"/>
    <col min="7685" max="7685" width="17.42578125" style="1" customWidth="1"/>
    <col min="7686" max="7686" width="12.5703125" style="1" customWidth="1"/>
    <col min="7687" max="7687" width="19" style="1" customWidth="1"/>
    <col min="7688" max="7688" width="21.28515625" style="1" customWidth="1"/>
    <col min="7689" max="7936" width="11.42578125" style="1"/>
    <col min="7937" max="7937" width="23.5703125" style="1" customWidth="1"/>
    <col min="7938" max="7939" width="15.28515625" style="1" customWidth="1"/>
    <col min="7940" max="7940" width="13" style="1" customWidth="1"/>
    <col min="7941" max="7941" width="17.42578125" style="1" customWidth="1"/>
    <col min="7942" max="7942" width="12.5703125" style="1" customWidth="1"/>
    <col min="7943" max="7943" width="19" style="1" customWidth="1"/>
    <col min="7944" max="7944" width="21.28515625" style="1" customWidth="1"/>
    <col min="7945" max="8192" width="11.42578125" style="1"/>
    <col min="8193" max="8193" width="23.5703125" style="1" customWidth="1"/>
    <col min="8194" max="8195" width="15.28515625" style="1" customWidth="1"/>
    <col min="8196" max="8196" width="13" style="1" customWidth="1"/>
    <col min="8197" max="8197" width="17.42578125" style="1" customWidth="1"/>
    <col min="8198" max="8198" width="12.5703125" style="1" customWidth="1"/>
    <col min="8199" max="8199" width="19" style="1" customWidth="1"/>
    <col min="8200" max="8200" width="21.28515625" style="1" customWidth="1"/>
    <col min="8201" max="8448" width="11.42578125" style="1"/>
    <col min="8449" max="8449" width="23.5703125" style="1" customWidth="1"/>
    <col min="8450" max="8451" width="15.28515625" style="1" customWidth="1"/>
    <col min="8452" max="8452" width="13" style="1" customWidth="1"/>
    <col min="8453" max="8453" width="17.42578125" style="1" customWidth="1"/>
    <col min="8454" max="8454" width="12.5703125" style="1" customWidth="1"/>
    <col min="8455" max="8455" width="19" style="1" customWidth="1"/>
    <col min="8456" max="8456" width="21.28515625" style="1" customWidth="1"/>
    <col min="8457" max="8704" width="11.42578125" style="1"/>
    <col min="8705" max="8705" width="23.5703125" style="1" customWidth="1"/>
    <col min="8706" max="8707" width="15.28515625" style="1" customWidth="1"/>
    <col min="8708" max="8708" width="13" style="1" customWidth="1"/>
    <col min="8709" max="8709" width="17.42578125" style="1" customWidth="1"/>
    <col min="8710" max="8710" width="12.5703125" style="1" customWidth="1"/>
    <col min="8711" max="8711" width="19" style="1" customWidth="1"/>
    <col min="8712" max="8712" width="21.28515625" style="1" customWidth="1"/>
    <col min="8713" max="8960" width="11.42578125" style="1"/>
    <col min="8961" max="8961" width="23.5703125" style="1" customWidth="1"/>
    <col min="8962" max="8963" width="15.28515625" style="1" customWidth="1"/>
    <col min="8964" max="8964" width="13" style="1" customWidth="1"/>
    <col min="8965" max="8965" width="17.42578125" style="1" customWidth="1"/>
    <col min="8966" max="8966" width="12.5703125" style="1" customWidth="1"/>
    <col min="8967" max="8967" width="19" style="1" customWidth="1"/>
    <col min="8968" max="8968" width="21.28515625" style="1" customWidth="1"/>
    <col min="8969" max="9216" width="11.42578125" style="1"/>
    <col min="9217" max="9217" width="23.5703125" style="1" customWidth="1"/>
    <col min="9218" max="9219" width="15.28515625" style="1" customWidth="1"/>
    <col min="9220" max="9220" width="13" style="1" customWidth="1"/>
    <col min="9221" max="9221" width="17.42578125" style="1" customWidth="1"/>
    <col min="9222" max="9222" width="12.5703125" style="1" customWidth="1"/>
    <col min="9223" max="9223" width="19" style="1" customWidth="1"/>
    <col min="9224" max="9224" width="21.28515625" style="1" customWidth="1"/>
    <col min="9225" max="9472" width="11.42578125" style="1"/>
    <col min="9473" max="9473" width="23.5703125" style="1" customWidth="1"/>
    <col min="9474" max="9475" width="15.28515625" style="1" customWidth="1"/>
    <col min="9476" max="9476" width="13" style="1" customWidth="1"/>
    <col min="9477" max="9477" width="17.42578125" style="1" customWidth="1"/>
    <col min="9478" max="9478" width="12.5703125" style="1" customWidth="1"/>
    <col min="9479" max="9479" width="19" style="1" customWidth="1"/>
    <col min="9480" max="9480" width="21.28515625" style="1" customWidth="1"/>
    <col min="9481" max="9728" width="11.42578125" style="1"/>
    <col min="9729" max="9729" width="23.5703125" style="1" customWidth="1"/>
    <col min="9730" max="9731" width="15.28515625" style="1" customWidth="1"/>
    <col min="9732" max="9732" width="13" style="1" customWidth="1"/>
    <col min="9733" max="9733" width="17.42578125" style="1" customWidth="1"/>
    <col min="9734" max="9734" width="12.5703125" style="1" customWidth="1"/>
    <col min="9735" max="9735" width="19" style="1" customWidth="1"/>
    <col min="9736" max="9736" width="21.28515625" style="1" customWidth="1"/>
    <col min="9737" max="9984" width="11.42578125" style="1"/>
    <col min="9985" max="9985" width="23.5703125" style="1" customWidth="1"/>
    <col min="9986" max="9987" width="15.28515625" style="1" customWidth="1"/>
    <col min="9988" max="9988" width="13" style="1" customWidth="1"/>
    <col min="9989" max="9989" width="17.42578125" style="1" customWidth="1"/>
    <col min="9990" max="9990" width="12.5703125" style="1" customWidth="1"/>
    <col min="9991" max="9991" width="19" style="1" customWidth="1"/>
    <col min="9992" max="9992" width="21.28515625" style="1" customWidth="1"/>
    <col min="9993" max="10240" width="11.42578125" style="1"/>
    <col min="10241" max="10241" width="23.5703125" style="1" customWidth="1"/>
    <col min="10242" max="10243" width="15.28515625" style="1" customWidth="1"/>
    <col min="10244" max="10244" width="13" style="1" customWidth="1"/>
    <col min="10245" max="10245" width="17.42578125" style="1" customWidth="1"/>
    <col min="10246" max="10246" width="12.5703125" style="1" customWidth="1"/>
    <col min="10247" max="10247" width="19" style="1" customWidth="1"/>
    <col min="10248" max="10248" width="21.28515625" style="1" customWidth="1"/>
    <col min="10249" max="10496" width="11.42578125" style="1"/>
    <col min="10497" max="10497" width="23.5703125" style="1" customWidth="1"/>
    <col min="10498" max="10499" width="15.28515625" style="1" customWidth="1"/>
    <col min="10500" max="10500" width="13" style="1" customWidth="1"/>
    <col min="10501" max="10501" width="17.42578125" style="1" customWidth="1"/>
    <col min="10502" max="10502" width="12.5703125" style="1" customWidth="1"/>
    <col min="10503" max="10503" width="19" style="1" customWidth="1"/>
    <col min="10504" max="10504" width="21.28515625" style="1" customWidth="1"/>
    <col min="10505" max="10752" width="11.42578125" style="1"/>
    <col min="10753" max="10753" width="23.5703125" style="1" customWidth="1"/>
    <col min="10754" max="10755" width="15.28515625" style="1" customWidth="1"/>
    <col min="10756" max="10756" width="13" style="1" customWidth="1"/>
    <col min="10757" max="10757" width="17.42578125" style="1" customWidth="1"/>
    <col min="10758" max="10758" width="12.5703125" style="1" customWidth="1"/>
    <col min="10759" max="10759" width="19" style="1" customWidth="1"/>
    <col min="10760" max="10760" width="21.28515625" style="1" customWidth="1"/>
    <col min="10761" max="11008" width="11.42578125" style="1"/>
    <col min="11009" max="11009" width="23.5703125" style="1" customWidth="1"/>
    <col min="11010" max="11011" width="15.28515625" style="1" customWidth="1"/>
    <col min="11012" max="11012" width="13" style="1" customWidth="1"/>
    <col min="11013" max="11013" width="17.42578125" style="1" customWidth="1"/>
    <col min="11014" max="11014" width="12.5703125" style="1" customWidth="1"/>
    <col min="11015" max="11015" width="19" style="1" customWidth="1"/>
    <col min="11016" max="11016" width="21.28515625" style="1" customWidth="1"/>
    <col min="11017" max="11264" width="11.42578125" style="1"/>
    <col min="11265" max="11265" width="23.5703125" style="1" customWidth="1"/>
    <col min="11266" max="11267" width="15.28515625" style="1" customWidth="1"/>
    <col min="11268" max="11268" width="13" style="1" customWidth="1"/>
    <col min="11269" max="11269" width="17.42578125" style="1" customWidth="1"/>
    <col min="11270" max="11270" width="12.5703125" style="1" customWidth="1"/>
    <col min="11271" max="11271" width="19" style="1" customWidth="1"/>
    <col min="11272" max="11272" width="21.28515625" style="1" customWidth="1"/>
    <col min="11273" max="11520" width="11.42578125" style="1"/>
    <col min="11521" max="11521" width="23.5703125" style="1" customWidth="1"/>
    <col min="11522" max="11523" width="15.28515625" style="1" customWidth="1"/>
    <col min="11524" max="11524" width="13" style="1" customWidth="1"/>
    <col min="11525" max="11525" width="17.42578125" style="1" customWidth="1"/>
    <col min="11526" max="11526" width="12.5703125" style="1" customWidth="1"/>
    <col min="11527" max="11527" width="19" style="1" customWidth="1"/>
    <col min="11528" max="11528" width="21.28515625" style="1" customWidth="1"/>
    <col min="11529" max="11776" width="11.42578125" style="1"/>
    <col min="11777" max="11777" width="23.5703125" style="1" customWidth="1"/>
    <col min="11778" max="11779" width="15.28515625" style="1" customWidth="1"/>
    <col min="11780" max="11780" width="13" style="1" customWidth="1"/>
    <col min="11781" max="11781" width="17.42578125" style="1" customWidth="1"/>
    <col min="11782" max="11782" width="12.5703125" style="1" customWidth="1"/>
    <col min="11783" max="11783" width="19" style="1" customWidth="1"/>
    <col min="11784" max="11784" width="21.28515625" style="1" customWidth="1"/>
    <col min="11785" max="12032" width="11.42578125" style="1"/>
    <col min="12033" max="12033" width="23.5703125" style="1" customWidth="1"/>
    <col min="12034" max="12035" width="15.28515625" style="1" customWidth="1"/>
    <col min="12036" max="12036" width="13" style="1" customWidth="1"/>
    <col min="12037" max="12037" width="17.42578125" style="1" customWidth="1"/>
    <col min="12038" max="12038" width="12.5703125" style="1" customWidth="1"/>
    <col min="12039" max="12039" width="19" style="1" customWidth="1"/>
    <col min="12040" max="12040" width="21.28515625" style="1" customWidth="1"/>
    <col min="12041" max="12288" width="11.42578125" style="1"/>
    <col min="12289" max="12289" width="23.5703125" style="1" customWidth="1"/>
    <col min="12290" max="12291" width="15.28515625" style="1" customWidth="1"/>
    <col min="12292" max="12292" width="13" style="1" customWidth="1"/>
    <col min="12293" max="12293" width="17.42578125" style="1" customWidth="1"/>
    <col min="12294" max="12294" width="12.5703125" style="1" customWidth="1"/>
    <col min="12295" max="12295" width="19" style="1" customWidth="1"/>
    <col min="12296" max="12296" width="21.28515625" style="1" customWidth="1"/>
    <col min="12297" max="12544" width="11.42578125" style="1"/>
    <col min="12545" max="12545" width="23.5703125" style="1" customWidth="1"/>
    <col min="12546" max="12547" width="15.28515625" style="1" customWidth="1"/>
    <col min="12548" max="12548" width="13" style="1" customWidth="1"/>
    <col min="12549" max="12549" width="17.42578125" style="1" customWidth="1"/>
    <col min="12550" max="12550" width="12.5703125" style="1" customWidth="1"/>
    <col min="12551" max="12551" width="19" style="1" customWidth="1"/>
    <col min="12552" max="12552" width="21.28515625" style="1" customWidth="1"/>
    <col min="12553" max="12800" width="11.42578125" style="1"/>
    <col min="12801" max="12801" width="23.5703125" style="1" customWidth="1"/>
    <col min="12802" max="12803" width="15.28515625" style="1" customWidth="1"/>
    <col min="12804" max="12804" width="13" style="1" customWidth="1"/>
    <col min="12805" max="12805" width="17.42578125" style="1" customWidth="1"/>
    <col min="12806" max="12806" width="12.5703125" style="1" customWidth="1"/>
    <col min="12807" max="12807" width="19" style="1" customWidth="1"/>
    <col min="12808" max="12808" width="21.28515625" style="1" customWidth="1"/>
    <col min="12809" max="13056" width="11.42578125" style="1"/>
    <col min="13057" max="13057" width="23.5703125" style="1" customWidth="1"/>
    <col min="13058" max="13059" width="15.28515625" style="1" customWidth="1"/>
    <col min="13060" max="13060" width="13" style="1" customWidth="1"/>
    <col min="13061" max="13061" width="17.42578125" style="1" customWidth="1"/>
    <col min="13062" max="13062" width="12.5703125" style="1" customWidth="1"/>
    <col min="13063" max="13063" width="19" style="1" customWidth="1"/>
    <col min="13064" max="13064" width="21.28515625" style="1" customWidth="1"/>
    <col min="13065" max="13312" width="11.42578125" style="1"/>
    <col min="13313" max="13313" width="23.5703125" style="1" customWidth="1"/>
    <col min="13314" max="13315" width="15.28515625" style="1" customWidth="1"/>
    <col min="13316" max="13316" width="13" style="1" customWidth="1"/>
    <col min="13317" max="13317" width="17.42578125" style="1" customWidth="1"/>
    <col min="13318" max="13318" width="12.5703125" style="1" customWidth="1"/>
    <col min="13319" max="13319" width="19" style="1" customWidth="1"/>
    <col min="13320" max="13320" width="21.28515625" style="1" customWidth="1"/>
    <col min="13321" max="13568" width="11.42578125" style="1"/>
    <col min="13569" max="13569" width="23.5703125" style="1" customWidth="1"/>
    <col min="13570" max="13571" width="15.28515625" style="1" customWidth="1"/>
    <col min="13572" max="13572" width="13" style="1" customWidth="1"/>
    <col min="13573" max="13573" width="17.42578125" style="1" customWidth="1"/>
    <col min="13574" max="13574" width="12.5703125" style="1" customWidth="1"/>
    <col min="13575" max="13575" width="19" style="1" customWidth="1"/>
    <col min="13576" max="13576" width="21.28515625" style="1" customWidth="1"/>
    <col min="13577" max="13824" width="11.42578125" style="1"/>
    <col min="13825" max="13825" width="23.5703125" style="1" customWidth="1"/>
    <col min="13826" max="13827" width="15.28515625" style="1" customWidth="1"/>
    <col min="13828" max="13828" width="13" style="1" customWidth="1"/>
    <col min="13829" max="13829" width="17.42578125" style="1" customWidth="1"/>
    <col min="13830" max="13830" width="12.5703125" style="1" customWidth="1"/>
    <col min="13831" max="13831" width="19" style="1" customWidth="1"/>
    <col min="13832" max="13832" width="21.28515625" style="1" customWidth="1"/>
    <col min="13833" max="14080" width="11.42578125" style="1"/>
    <col min="14081" max="14081" width="23.5703125" style="1" customWidth="1"/>
    <col min="14082" max="14083" width="15.28515625" style="1" customWidth="1"/>
    <col min="14084" max="14084" width="13" style="1" customWidth="1"/>
    <col min="14085" max="14085" width="17.42578125" style="1" customWidth="1"/>
    <col min="14086" max="14086" width="12.5703125" style="1" customWidth="1"/>
    <col min="14087" max="14087" width="19" style="1" customWidth="1"/>
    <col min="14088" max="14088" width="21.28515625" style="1" customWidth="1"/>
    <col min="14089" max="14336" width="11.42578125" style="1"/>
    <col min="14337" max="14337" width="23.5703125" style="1" customWidth="1"/>
    <col min="14338" max="14339" width="15.28515625" style="1" customWidth="1"/>
    <col min="14340" max="14340" width="13" style="1" customWidth="1"/>
    <col min="14341" max="14341" width="17.42578125" style="1" customWidth="1"/>
    <col min="14342" max="14342" width="12.5703125" style="1" customWidth="1"/>
    <col min="14343" max="14343" width="19" style="1" customWidth="1"/>
    <col min="14344" max="14344" width="21.28515625" style="1" customWidth="1"/>
    <col min="14345" max="14592" width="11.42578125" style="1"/>
    <col min="14593" max="14593" width="23.5703125" style="1" customWidth="1"/>
    <col min="14594" max="14595" width="15.28515625" style="1" customWidth="1"/>
    <col min="14596" max="14596" width="13" style="1" customWidth="1"/>
    <col min="14597" max="14597" width="17.42578125" style="1" customWidth="1"/>
    <col min="14598" max="14598" width="12.5703125" style="1" customWidth="1"/>
    <col min="14599" max="14599" width="19" style="1" customWidth="1"/>
    <col min="14600" max="14600" width="21.28515625" style="1" customWidth="1"/>
    <col min="14601" max="14848" width="11.42578125" style="1"/>
    <col min="14849" max="14849" width="23.5703125" style="1" customWidth="1"/>
    <col min="14850" max="14851" width="15.28515625" style="1" customWidth="1"/>
    <col min="14852" max="14852" width="13" style="1" customWidth="1"/>
    <col min="14853" max="14853" width="17.42578125" style="1" customWidth="1"/>
    <col min="14854" max="14854" width="12.5703125" style="1" customWidth="1"/>
    <col min="14855" max="14855" width="19" style="1" customWidth="1"/>
    <col min="14856" max="14856" width="21.28515625" style="1" customWidth="1"/>
    <col min="14857" max="15104" width="11.42578125" style="1"/>
    <col min="15105" max="15105" width="23.5703125" style="1" customWidth="1"/>
    <col min="15106" max="15107" width="15.28515625" style="1" customWidth="1"/>
    <col min="15108" max="15108" width="13" style="1" customWidth="1"/>
    <col min="15109" max="15109" width="17.42578125" style="1" customWidth="1"/>
    <col min="15110" max="15110" width="12.5703125" style="1" customWidth="1"/>
    <col min="15111" max="15111" width="19" style="1" customWidth="1"/>
    <col min="15112" max="15112" width="21.28515625" style="1" customWidth="1"/>
    <col min="15113" max="15360" width="11.42578125" style="1"/>
    <col min="15361" max="15361" width="23.5703125" style="1" customWidth="1"/>
    <col min="15362" max="15363" width="15.28515625" style="1" customWidth="1"/>
    <col min="15364" max="15364" width="13" style="1" customWidth="1"/>
    <col min="15365" max="15365" width="17.42578125" style="1" customWidth="1"/>
    <col min="15366" max="15366" width="12.5703125" style="1" customWidth="1"/>
    <col min="15367" max="15367" width="19" style="1" customWidth="1"/>
    <col min="15368" max="15368" width="21.28515625" style="1" customWidth="1"/>
    <col min="15369" max="15616" width="11.42578125" style="1"/>
    <col min="15617" max="15617" width="23.5703125" style="1" customWidth="1"/>
    <col min="15618" max="15619" width="15.28515625" style="1" customWidth="1"/>
    <col min="15620" max="15620" width="13" style="1" customWidth="1"/>
    <col min="15621" max="15621" width="17.42578125" style="1" customWidth="1"/>
    <col min="15622" max="15622" width="12.5703125" style="1" customWidth="1"/>
    <col min="15623" max="15623" width="19" style="1" customWidth="1"/>
    <col min="15624" max="15624" width="21.28515625" style="1" customWidth="1"/>
    <col min="15625" max="15872" width="11.42578125" style="1"/>
    <col min="15873" max="15873" width="23.5703125" style="1" customWidth="1"/>
    <col min="15874" max="15875" width="15.28515625" style="1" customWidth="1"/>
    <col min="15876" max="15876" width="13" style="1" customWidth="1"/>
    <col min="15877" max="15877" width="17.42578125" style="1" customWidth="1"/>
    <col min="15878" max="15878" width="12.5703125" style="1" customWidth="1"/>
    <col min="15879" max="15879" width="19" style="1" customWidth="1"/>
    <col min="15880" max="15880" width="21.28515625" style="1" customWidth="1"/>
    <col min="15881" max="16128" width="11.42578125" style="1"/>
    <col min="16129" max="16129" width="23.5703125" style="1" customWidth="1"/>
    <col min="16130" max="16131" width="15.28515625" style="1" customWidth="1"/>
    <col min="16132" max="16132" width="13" style="1" customWidth="1"/>
    <col min="16133" max="16133" width="17.42578125" style="1" customWidth="1"/>
    <col min="16134" max="16134" width="12.5703125" style="1" customWidth="1"/>
    <col min="16135" max="16135" width="19" style="1" customWidth="1"/>
    <col min="16136" max="16136" width="21.28515625" style="1" customWidth="1"/>
    <col min="16137" max="16384" width="11.42578125" style="1"/>
  </cols>
  <sheetData>
    <row r="1" spans="1:8" ht="15" x14ac:dyDescent="0.25">
      <c r="A1" s="102" t="s">
        <v>22</v>
      </c>
      <c r="B1" s="102"/>
      <c r="C1" s="102"/>
      <c r="D1" s="102"/>
      <c r="E1" s="102"/>
      <c r="F1" s="102"/>
      <c r="G1" s="102"/>
      <c r="H1" s="103"/>
    </row>
    <row r="2" spans="1:8" x14ac:dyDescent="0.2">
      <c r="A2" s="104" t="s">
        <v>21</v>
      </c>
      <c r="B2" s="105"/>
      <c r="C2" s="105"/>
      <c r="D2" s="104" t="s">
        <v>20</v>
      </c>
      <c r="E2" s="104"/>
      <c r="F2" s="104"/>
      <c r="G2" s="104"/>
      <c r="H2" s="106"/>
    </row>
    <row r="3" spans="1:8" x14ac:dyDescent="0.2">
      <c r="A3" s="105"/>
      <c r="B3" s="105"/>
      <c r="C3" s="105"/>
      <c r="D3" s="104"/>
      <c r="E3" s="104"/>
      <c r="F3" s="104"/>
      <c r="G3" s="104"/>
      <c r="H3" s="106"/>
    </row>
    <row r="4" spans="1:8" x14ac:dyDescent="0.2">
      <c r="A4" s="107" t="s">
        <v>19</v>
      </c>
      <c r="B4" s="108"/>
      <c r="C4" s="109"/>
      <c r="D4" s="113"/>
      <c r="E4" s="113"/>
      <c r="F4" s="113"/>
      <c r="G4" s="113"/>
      <c r="H4" s="113"/>
    </row>
    <row r="5" spans="1:8" x14ac:dyDescent="0.2">
      <c r="A5" s="110"/>
      <c r="B5" s="111"/>
      <c r="C5" s="112"/>
      <c r="D5" s="113"/>
      <c r="E5" s="113"/>
      <c r="F5" s="113"/>
      <c r="G5" s="113"/>
      <c r="H5" s="113"/>
    </row>
    <row r="6" spans="1:8" x14ac:dyDescent="0.2">
      <c r="A6" s="5"/>
      <c r="B6" s="5"/>
      <c r="C6" s="5"/>
      <c r="D6" s="4"/>
      <c r="E6" s="4"/>
      <c r="F6" s="4"/>
      <c r="G6" s="4"/>
      <c r="H6" s="3"/>
    </row>
    <row r="7" spans="1:8" x14ac:dyDescent="0.2">
      <c r="A7" s="101" t="s">
        <v>18</v>
      </c>
      <c r="B7" s="101"/>
      <c r="C7" s="101"/>
      <c r="D7" s="101"/>
      <c r="E7" s="101"/>
      <c r="F7" s="101"/>
      <c r="G7" s="101"/>
      <c r="H7" s="101"/>
    </row>
    <row r="8" spans="1:8" ht="24.75" customHeight="1" x14ac:dyDescent="0.2">
      <c r="A8" s="46" t="s">
        <v>13</v>
      </c>
      <c r="B8" s="2" t="s">
        <v>12</v>
      </c>
      <c r="C8" s="2" t="s">
        <v>11</v>
      </c>
      <c r="D8" s="114" t="s">
        <v>17</v>
      </c>
      <c r="E8" s="115"/>
      <c r="F8" s="2" t="s">
        <v>16</v>
      </c>
      <c r="G8" s="2" t="s">
        <v>15</v>
      </c>
      <c r="H8" s="2" t="s">
        <v>49</v>
      </c>
    </row>
    <row r="9" spans="1:8" ht="24.75" customHeight="1" x14ac:dyDescent="0.2">
      <c r="A9" s="47" t="s">
        <v>46</v>
      </c>
      <c r="B9" s="7" t="s">
        <v>32</v>
      </c>
      <c r="C9" s="48" t="s">
        <v>25</v>
      </c>
      <c r="D9" s="116" t="s">
        <v>14</v>
      </c>
      <c r="E9" s="117"/>
      <c r="F9" s="10"/>
      <c r="G9" s="10"/>
      <c r="H9" s="8"/>
    </row>
    <row r="11" spans="1:8" x14ac:dyDescent="0.2">
      <c r="A11" s="118" t="s">
        <v>10</v>
      </c>
      <c r="B11" s="119"/>
      <c r="C11" s="119"/>
      <c r="D11" s="55"/>
      <c r="E11" s="55"/>
      <c r="F11" s="55"/>
      <c r="G11" s="55"/>
      <c r="H11" s="55"/>
    </row>
    <row r="12" spans="1:8" ht="38.25" customHeight="1" x14ac:dyDescent="0.2">
      <c r="A12" s="26" t="s">
        <v>9</v>
      </c>
      <c r="B12" s="89" t="s">
        <v>8</v>
      </c>
      <c r="C12" s="89"/>
      <c r="D12" s="90"/>
      <c r="E12" s="91"/>
      <c r="F12" s="91"/>
      <c r="G12" s="92"/>
      <c r="H12" s="92"/>
    </row>
    <row r="13" spans="1:8" ht="29.1" customHeight="1" x14ac:dyDescent="0.2">
      <c r="A13" s="9"/>
      <c r="B13" s="120" t="e">
        <f>A13/F9</f>
        <v>#DIV/0!</v>
      </c>
      <c r="C13" s="121"/>
      <c r="D13" s="122"/>
      <c r="E13" s="123"/>
      <c r="F13" s="123"/>
      <c r="G13" s="124"/>
      <c r="H13" s="124"/>
    </row>
    <row r="14" spans="1:8" s="54" customFormat="1" ht="29.1" customHeight="1" x14ac:dyDescent="0.2">
      <c r="A14" s="53"/>
      <c r="B14" s="52"/>
      <c r="C14" s="52"/>
      <c r="D14" s="51"/>
      <c r="E14" s="51"/>
      <c r="F14" s="51"/>
      <c r="G14" s="52"/>
      <c r="H14" s="52"/>
    </row>
    <row r="15" spans="1:8" ht="22.5" customHeight="1" x14ac:dyDescent="0.2">
      <c r="A15" s="93" t="s">
        <v>7</v>
      </c>
      <c r="B15" s="94"/>
      <c r="C15" s="94"/>
      <c r="D15" s="94"/>
      <c r="E15" s="94"/>
      <c r="F15" s="94"/>
      <c r="G15" s="94"/>
      <c r="H15" s="94"/>
    </row>
    <row r="16" spans="1:8" ht="27" customHeight="1" x14ac:dyDescent="0.2">
      <c r="A16" s="95" t="s">
        <v>50</v>
      </c>
      <c r="B16" s="97" t="s">
        <v>6</v>
      </c>
      <c r="C16" s="100"/>
      <c r="D16" s="98"/>
      <c r="E16" s="97" t="s">
        <v>5</v>
      </c>
      <c r="F16" s="98"/>
      <c r="G16" s="101" t="s">
        <v>4</v>
      </c>
      <c r="H16" s="101"/>
    </row>
    <row r="17" spans="1:8" ht="32.25" customHeight="1" x14ac:dyDescent="0.2">
      <c r="A17" s="96"/>
      <c r="B17" s="99" t="s">
        <v>3</v>
      </c>
      <c r="C17" s="99"/>
      <c r="D17" s="49" t="s">
        <v>2</v>
      </c>
      <c r="E17" s="50" t="s">
        <v>1</v>
      </c>
      <c r="F17" s="50" t="s">
        <v>0</v>
      </c>
      <c r="G17" s="101"/>
      <c r="H17" s="101"/>
    </row>
    <row r="18" spans="1:8" ht="34.5" customHeight="1" x14ac:dyDescent="0.2">
      <c r="A18" s="6"/>
      <c r="B18" s="86"/>
      <c r="C18" s="87"/>
      <c r="D18" s="6"/>
      <c r="E18" s="6"/>
      <c r="F18" s="6"/>
      <c r="G18" s="88"/>
      <c r="H18" s="88"/>
    </row>
    <row r="19" spans="1:8" ht="34.5" customHeight="1" x14ac:dyDescent="0.2">
      <c r="A19" s="6"/>
      <c r="B19" s="86"/>
      <c r="C19" s="87"/>
      <c r="D19" s="6"/>
      <c r="E19" s="6"/>
      <c r="F19" s="6"/>
      <c r="G19" s="88"/>
      <c r="H19" s="88"/>
    </row>
    <row r="20" spans="1:8" ht="34.5" customHeight="1" x14ac:dyDescent="0.2">
      <c r="A20" s="6"/>
      <c r="B20" s="86"/>
      <c r="C20" s="87"/>
      <c r="D20" s="6"/>
      <c r="E20" s="6"/>
      <c r="F20" s="6"/>
      <c r="G20" s="88"/>
      <c r="H20" s="88"/>
    </row>
    <row r="21" spans="1:8" ht="34.5" customHeight="1" x14ac:dyDescent="0.2">
      <c r="A21" s="6"/>
      <c r="B21" s="86"/>
      <c r="C21" s="87"/>
      <c r="D21" s="6"/>
      <c r="E21" s="6"/>
      <c r="F21" s="6"/>
      <c r="G21" s="88"/>
      <c r="H21" s="88"/>
    </row>
    <row r="22" spans="1:8" ht="34.5" customHeight="1" x14ac:dyDescent="0.2">
      <c r="A22" s="6"/>
      <c r="B22" s="86"/>
      <c r="C22" s="87"/>
      <c r="D22" s="6"/>
      <c r="E22" s="6"/>
      <c r="F22" s="6"/>
      <c r="G22" s="88"/>
      <c r="H22" s="88"/>
    </row>
    <row r="23" spans="1:8" ht="34.5" customHeight="1" x14ac:dyDescent="0.2">
      <c r="A23" s="6"/>
      <c r="B23" s="86"/>
      <c r="C23" s="87"/>
      <c r="D23" s="6"/>
      <c r="E23" s="6"/>
      <c r="F23" s="6"/>
      <c r="G23" s="88"/>
      <c r="H23" s="88"/>
    </row>
    <row r="91" spans="1:7" x14ac:dyDescent="0.2">
      <c r="A91" s="12" t="s">
        <v>48</v>
      </c>
      <c r="B91" s="12" t="s">
        <v>27</v>
      </c>
      <c r="C91" s="12" t="s">
        <v>13</v>
      </c>
    </row>
    <row r="92" spans="1:7" x14ac:dyDescent="0.2">
      <c r="A92" s="13" t="s">
        <v>28</v>
      </c>
      <c r="B92" s="14" t="s">
        <v>26</v>
      </c>
      <c r="C92" s="15" t="s">
        <v>46</v>
      </c>
      <c r="D92" s="21"/>
      <c r="E92" s="21"/>
      <c r="F92" s="21"/>
      <c r="G92" s="21"/>
    </row>
    <row r="93" spans="1:7" ht="38.25" x14ac:dyDescent="0.2">
      <c r="A93" s="13" t="s">
        <v>47</v>
      </c>
      <c r="B93" s="14" t="s">
        <v>25</v>
      </c>
      <c r="C93" s="16" t="s">
        <v>44</v>
      </c>
      <c r="D93" s="21"/>
      <c r="E93" s="21"/>
      <c r="F93" s="21"/>
      <c r="G93" s="21"/>
    </row>
    <row r="94" spans="1:7" x14ac:dyDescent="0.2">
      <c r="A94" s="13" t="s">
        <v>41</v>
      </c>
      <c r="B94" s="14" t="s">
        <v>24</v>
      </c>
      <c r="C94" s="16" t="s">
        <v>42</v>
      </c>
      <c r="D94" s="21"/>
      <c r="E94" s="21"/>
      <c r="F94" s="21"/>
      <c r="G94" s="21"/>
    </row>
    <row r="95" spans="1:7" x14ac:dyDescent="0.2">
      <c r="A95" s="13" t="s">
        <v>43</v>
      </c>
      <c r="B95" s="14" t="s">
        <v>23</v>
      </c>
      <c r="C95" s="16" t="s">
        <v>40</v>
      </c>
      <c r="D95" s="21"/>
      <c r="E95" s="21"/>
      <c r="F95" s="21"/>
      <c r="G95" s="21"/>
    </row>
    <row r="96" spans="1:7" ht="25.5" x14ac:dyDescent="0.2">
      <c r="A96" s="13" t="s">
        <v>39</v>
      </c>
      <c r="B96" s="25" t="s">
        <v>59</v>
      </c>
      <c r="C96" s="16" t="s">
        <v>38</v>
      </c>
      <c r="D96" s="21"/>
      <c r="E96" s="21"/>
      <c r="F96" s="21"/>
      <c r="G96" s="21"/>
    </row>
    <row r="97" spans="1:7" x14ac:dyDescent="0.2">
      <c r="A97" s="13" t="s">
        <v>36</v>
      </c>
      <c r="B97" s="18"/>
      <c r="C97" s="16" t="s">
        <v>35</v>
      </c>
      <c r="D97" s="21"/>
      <c r="E97" s="21"/>
      <c r="F97" s="21"/>
      <c r="G97" s="21"/>
    </row>
    <row r="98" spans="1:7" ht="25.5" x14ac:dyDescent="0.2">
      <c r="A98" s="13" t="s">
        <v>30</v>
      </c>
      <c r="B98" s="18"/>
      <c r="C98" s="16" t="s">
        <v>53</v>
      </c>
      <c r="D98" s="21"/>
      <c r="E98" s="21"/>
      <c r="F98" s="21"/>
      <c r="G98" s="21"/>
    </row>
    <row r="99" spans="1:7" ht="25.5" x14ac:dyDescent="0.2">
      <c r="A99" s="13" t="s">
        <v>32</v>
      </c>
      <c r="B99" s="18"/>
      <c r="C99" s="19" t="s">
        <v>54</v>
      </c>
      <c r="D99" s="21"/>
      <c r="E99" s="21"/>
      <c r="F99" s="21"/>
      <c r="G99" s="21"/>
    </row>
    <row r="100" spans="1:7" ht="25.5" x14ac:dyDescent="0.2">
      <c r="A100" s="13" t="s">
        <v>37</v>
      </c>
      <c r="B100" s="18"/>
      <c r="C100" s="19" t="s">
        <v>55</v>
      </c>
      <c r="D100" s="21"/>
      <c r="E100" s="21"/>
      <c r="F100" s="21"/>
      <c r="G100" s="21"/>
    </row>
    <row r="101" spans="1:7" x14ac:dyDescent="0.2">
      <c r="A101" s="13" t="s">
        <v>45</v>
      </c>
      <c r="B101" s="18"/>
      <c r="C101" s="19" t="s">
        <v>56</v>
      </c>
      <c r="D101" s="21"/>
      <c r="E101" s="21"/>
      <c r="F101" s="21"/>
      <c r="G101" s="21"/>
    </row>
    <row r="102" spans="1:7" ht="25.5" x14ac:dyDescent="0.2">
      <c r="A102" s="13" t="s">
        <v>34</v>
      </c>
      <c r="B102" s="17"/>
      <c r="C102" s="13" t="s">
        <v>31</v>
      </c>
      <c r="D102" s="23"/>
      <c r="E102" s="21"/>
      <c r="F102" s="21"/>
      <c r="G102" s="21"/>
    </row>
    <row r="103" spans="1:7" x14ac:dyDescent="0.2">
      <c r="A103" s="20" t="s">
        <v>44</v>
      </c>
      <c r="B103" s="13"/>
      <c r="C103" s="16" t="s">
        <v>29</v>
      </c>
      <c r="D103" s="23"/>
      <c r="E103" s="21"/>
      <c r="F103" s="21"/>
      <c r="G103" s="21"/>
    </row>
    <row r="104" spans="1:7" x14ac:dyDescent="0.2">
      <c r="A104" s="20" t="s">
        <v>42</v>
      </c>
      <c r="B104" s="13"/>
      <c r="C104" s="16" t="s">
        <v>33</v>
      </c>
      <c r="D104" s="23"/>
      <c r="E104" s="21"/>
      <c r="F104" s="21"/>
      <c r="G104" s="21"/>
    </row>
    <row r="105" spans="1:7" x14ac:dyDescent="0.2">
      <c r="A105" s="20" t="s">
        <v>51</v>
      </c>
      <c r="B105" s="13"/>
      <c r="C105" s="18"/>
      <c r="D105" s="24"/>
      <c r="E105" s="21"/>
      <c r="F105" s="21"/>
      <c r="G105" s="21"/>
    </row>
    <row r="106" spans="1:7" x14ac:dyDescent="0.2">
      <c r="A106" s="20" t="s">
        <v>40</v>
      </c>
      <c r="B106" s="13"/>
      <c r="C106" s="18"/>
      <c r="D106" s="23"/>
      <c r="E106" s="21"/>
      <c r="F106" s="21"/>
      <c r="G106" s="21"/>
    </row>
    <row r="107" spans="1:7" x14ac:dyDescent="0.2">
      <c r="A107" s="20" t="s">
        <v>52</v>
      </c>
      <c r="B107" s="13"/>
      <c r="C107" s="18"/>
      <c r="D107" s="23"/>
      <c r="E107" s="21"/>
      <c r="F107" s="21"/>
      <c r="G107" s="21"/>
    </row>
    <row r="108" spans="1:7" x14ac:dyDescent="0.2">
      <c r="A108" s="20" t="s">
        <v>53</v>
      </c>
      <c r="B108" s="13"/>
      <c r="C108" s="18"/>
      <c r="D108" s="23"/>
      <c r="E108" s="21"/>
      <c r="F108" s="21"/>
      <c r="G108" s="21"/>
    </row>
    <row r="109" spans="1:7" x14ac:dyDescent="0.2">
      <c r="A109" s="20" t="s">
        <v>54</v>
      </c>
      <c r="B109" s="13"/>
      <c r="C109" s="18"/>
      <c r="D109" s="23"/>
      <c r="E109" s="21"/>
      <c r="F109" s="21"/>
      <c r="G109" s="21"/>
    </row>
    <row r="110" spans="1:7" x14ac:dyDescent="0.2">
      <c r="A110" s="20" t="s">
        <v>55</v>
      </c>
      <c r="B110" s="13"/>
      <c r="C110" s="18"/>
      <c r="D110" s="23"/>
      <c r="E110" s="21"/>
      <c r="F110" s="21"/>
      <c r="G110" s="21"/>
    </row>
    <row r="111" spans="1:7" x14ac:dyDescent="0.2">
      <c r="A111" s="20" t="s">
        <v>56</v>
      </c>
      <c r="B111" s="13"/>
      <c r="C111" s="18"/>
      <c r="D111" s="23"/>
      <c r="E111" s="21"/>
      <c r="F111" s="21"/>
      <c r="G111" s="21"/>
    </row>
    <row r="112" spans="1:7" x14ac:dyDescent="0.2">
      <c r="A112" s="20" t="s">
        <v>31</v>
      </c>
      <c r="B112" s="21"/>
      <c r="C112" s="21"/>
      <c r="D112" s="21"/>
      <c r="E112" s="21"/>
      <c r="F112" s="21"/>
      <c r="G112" s="21"/>
    </row>
    <row r="113" spans="1:7" ht="38.25" x14ac:dyDescent="0.2">
      <c r="A113" s="22" t="s">
        <v>57</v>
      </c>
      <c r="B113" s="21"/>
      <c r="C113" s="21"/>
      <c r="D113" s="21"/>
      <c r="E113" s="21"/>
      <c r="F113" s="21"/>
      <c r="G113" s="21"/>
    </row>
    <row r="114" spans="1:7" ht="38.25" x14ac:dyDescent="0.2">
      <c r="A114" s="22" t="s">
        <v>29</v>
      </c>
      <c r="B114" s="21"/>
      <c r="C114" s="21"/>
      <c r="D114" s="21"/>
      <c r="E114" s="21"/>
      <c r="F114" s="21"/>
      <c r="G114" s="21"/>
    </row>
    <row r="115" spans="1:7" x14ac:dyDescent="0.2">
      <c r="A115" s="20" t="s">
        <v>58</v>
      </c>
      <c r="B115" s="21"/>
      <c r="C115" s="21"/>
      <c r="D115" s="21"/>
      <c r="E115" s="21"/>
      <c r="F115" s="21"/>
      <c r="G115" s="21"/>
    </row>
    <row r="116" spans="1:7" x14ac:dyDescent="0.2">
      <c r="A116" s="11"/>
    </row>
  </sheetData>
  <mergeCells count="33">
    <mergeCell ref="A7:H7"/>
    <mergeCell ref="D8:E8"/>
    <mergeCell ref="D9:E9"/>
    <mergeCell ref="A11:C11"/>
    <mergeCell ref="B13:C13"/>
    <mergeCell ref="D13:F13"/>
    <mergeCell ref="G13:H13"/>
    <mergeCell ref="A1:H1"/>
    <mergeCell ref="A2:C3"/>
    <mergeCell ref="D2:H3"/>
    <mergeCell ref="A4:C5"/>
    <mergeCell ref="D4:H5"/>
    <mergeCell ref="G22:H22"/>
    <mergeCell ref="G23:H23"/>
    <mergeCell ref="B12:C12"/>
    <mergeCell ref="D12:F12"/>
    <mergeCell ref="G12:H12"/>
    <mergeCell ref="A15:H15"/>
    <mergeCell ref="A16:A17"/>
    <mergeCell ref="E16:F16"/>
    <mergeCell ref="B17:C17"/>
    <mergeCell ref="B16:D16"/>
    <mergeCell ref="G16:H17"/>
    <mergeCell ref="B18:C18"/>
    <mergeCell ref="B19:C19"/>
    <mergeCell ref="B22:C22"/>
    <mergeCell ref="B23:C23"/>
    <mergeCell ref="B20:C20"/>
    <mergeCell ref="B21:C21"/>
    <mergeCell ref="G20:H20"/>
    <mergeCell ref="G21:H21"/>
    <mergeCell ref="G18:H18"/>
    <mergeCell ref="G19:H19"/>
  </mergeCells>
  <dataValidations count="3">
    <dataValidation type="list" allowBlank="1" showInputMessage="1" showErrorMessage="1" sqref="B9" xr:uid="{00000000-0002-0000-0100-000000000000}">
      <formula1>$A$92:$A$115</formula1>
    </dataValidation>
    <dataValidation type="list" allowBlank="1" showInputMessage="1" showErrorMessage="1" sqref="C9" xr:uid="{00000000-0002-0000-0100-000001000000}">
      <formula1>$B$92:$B$96</formula1>
    </dataValidation>
    <dataValidation type="list" allowBlank="1" showInputMessage="1" showErrorMessage="1" sqref="A9" xr:uid="{00000000-0002-0000-0100-000002000000}">
      <formula1>$C$92:$C$104</formula1>
    </dataValidation>
  </dataValidations>
  <printOptions horizontalCentered="1"/>
  <pageMargins left="0.19685039370078741" right="0.19685039370078741" top="0.98425196850393704" bottom="0.39370078740157483" header="0.11811023622047245" footer="0.11811023622047245"/>
  <pageSetup paperSize="9" scale="90" orientation="landscape" cellComments="asDisplayed" r:id="rId1"/>
  <headerFooter alignWithMargins="0">
    <oddHeader>&amp;R&amp;F</oddHead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762000</xdr:colOff>
                    <xdr:row>7</xdr:row>
                    <xdr:rowOff>57150</xdr:rowOff>
                  </from>
                  <to>
                    <xdr:col>4</xdr:col>
                    <xdr:colOff>1114425</xdr:colOff>
                    <xdr:row>7</xdr:row>
                    <xdr:rowOff>276225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762000</xdr:colOff>
                    <xdr:row>8</xdr:row>
                    <xdr:rowOff>38100</xdr:rowOff>
                  </from>
                  <to>
                    <xdr:col>4</xdr:col>
                    <xdr:colOff>1143000</xdr:colOff>
                    <xdr:row>8</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
  <sheetViews>
    <sheetView zoomScale="80" zoomScaleNormal="80" workbookViewId="0">
      <selection activeCell="B10" sqref="B10"/>
    </sheetView>
  </sheetViews>
  <sheetFormatPr baseColWidth="10" defaultRowHeight="15" x14ac:dyDescent="0.25"/>
  <cols>
    <col min="1" max="1" width="27.28515625" customWidth="1"/>
    <col min="2" max="2" width="29.28515625" customWidth="1"/>
    <col min="3" max="3" width="73" customWidth="1"/>
    <col min="4" max="4" width="39.42578125" customWidth="1"/>
    <col min="5" max="5" width="49.28515625" customWidth="1"/>
  </cols>
  <sheetData>
    <row r="1" spans="1:5" x14ac:dyDescent="0.25">
      <c r="A1" s="56" t="s">
        <v>70</v>
      </c>
      <c r="B1" s="57" t="s">
        <v>71</v>
      </c>
      <c r="C1" s="57" t="s">
        <v>72</v>
      </c>
      <c r="D1" s="57" t="s">
        <v>73</v>
      </c>
      <c r="E1" s="57" t="s">
        <v>74</v>
      </c>
    </row>
    <row r="2" spans="1:5" ht="45" x14ac:dyDescent="0.25">
      <c r="A2" s="58" t="s">
        <v>75</v>
      </c>
      <c r="B2" s="59" t="s">
        <v>76</v>
      </c>
      <c r="C2" s="60" t="s">
        <v>77</v>
      </c>
      <c r="D2" s="61" t="s">
        <v>78</v>
      </c>
      <c r="E2" s="62" t="s">
        <v>79</v>
      </c>
    </row>
    <row r="3" spans="1:5" ht="45" x14ac:dyDescent="0.25">
      <c r="A3" s="58" t="s">
        <v>80</v>
      </c>
      <c r="B3" s="59" t="s">
        <v>81</v>
      </c>
      <c r="C3" s="60" t="s">
        <v>82</v>
      </c>
      <c r="D3" s="61" t="s">
        <v>83</v>
      </c>
      <c r="E3" s="62" t="s">
        <v>84</v>
      </c>
    </row>
    <row r="4" spans="1:5" ht="60" x14ac:dyDescent="0.25">
      <c r="A4" s="58" t="s">
        <v>85</v>
      </c>
      <c r="B4" s="59" t="s">
        <v>86</v>
      </c>
      <c r="C4" s="60" t="s">
        <v>87</v>
      </c>
      <c r="D4" s="61" t="s">
        <v>88</v>
      </c>
      <c r="E4" s="62" t="s">
        <v>89</v>
      </c>
    </row>
    <row r="5" spans="1:5" ht="60" x14ac:dyDescent="0.25">
      <c r="A5" s="58" t="s">
        <v>90</v>
      </c>
      <c r="B5" s="59" t="s">
        <v>91</v>
      </c>
      <c r="C5" s="60" t="s">
        <v>92</v>
      </c>
      <c r="D5" s="61" t="s">
        <v>93</v>
      </c>
      <c r="E5" s="62" t="s">
        <v>94</v>
      </c>
    </row>
    <row r="6" spans="1:5" ht="45" x14ac:dyDescent="0.25">
      <c r="A6" s="58" t="s">
        <v>95</v>
      </c>
      <c r="B6" s="59" t="s">
        <v>96</v>
      </c>
      <c r="C6" s="60" t="s">
        <v>97</v>
      </c>
      <c r="D6" s="61" t="s">
        <v>98</v>
      </c>
      <c r="E6" s="62"/>
    </row>
    <row r="7" spans="1:5" ht="45" x14ac:dyDescent="0.25">
      <c r="A7" s="58" t="s">
        <v>99</v>
      </c>
      <c r="B7" s="59" t="s">
        <v>100</v>
      </c>
      <c r="C7" s="60" t="s">
        <v>101</v>
      </c>
      <c r="D7" s="61" t="s">
        <v>98</v>
      </c>
      <c r="E7" s="62"/>
    </row>
    <row r="8" spans="1:5" ht="30" x14ac:dyDescent="0.25">
      <c r="A8" s="58" t="s">
        <v>102</v>
      </c>
      <c r="B8" s="59" t="s">
        <v>103</v>
      </c>
      <c r="C8" s="60" t="s">
        <v>104</v>
      </c>
      <c r="D8" s="61" t="s">
        <v>105</v>
      </c>
      <c r="E8" s="62" t="s">
        <v>106</v>
      </c>
    </row>
    <row r="9" spans="1:5" ht="45" x14ac:dyDescent="0.25">
      <c r="A9" s="58" t="s">
        <v>107</v>
      </c>
      <c r="B9" s="59" t="s">
        <v>108</v>
      </c>
      <c r="C9" s="60" t="s">
        <v>109</v>
      </c>
      <c r="D9" s="61" t="s">
        <v>110</v>
      </c>
      <c r="E9" s="62" t="s">
        <v>111</v>
      </c>
    </row>
    <row r="10" spans="1:5" ht="30" x14ac:dyDescent="0.25">
      <c r="A10" s="58" t="s">
        <v>112</v>
      </c>
      <c r="B10" s="59" t="s">
        <v>113</v>
      </c>
      <c r="C10" s="60" t="s">
        <v>114</v>
      </c>
      <c r="D10" s="61" t="s">
        <v>115</v>
      </c>
      <c r="E10" s="125" t="s">
        <v>116</v>
      </c>
    </row>
    <row r="11" spans="1:5" ht="45" x14ac:dyDescent="0.25">
      <c r="A11" s="58" t="s">
        <v>117</v>
      </c>
      <c r="B11" s="59" t="s">
        <v>118</v>
      </c>
      <c r="C11" s="60" t="s">
        <v>119</v>
      </c>
      <c r="D11" s="61" t="s">
        <v>120</v>
      </c>
      <c r="E11" s="125"/>
    </row>
  </sheetData>
  <mergeCells count="1">
    <mergeCell ref="E10:E11"/>
  </mergeCells>
  <printOptions horizontalCentered="1" verticalCentered="1"/>
  <pageMargins left="0.70866141732283472" right="0.70866141732283472" top="0.74803149606299213" bottom="0.74803149606299213" header="0.31496062992125984" footer="0.31496062992125984"/>
  <pageSetup paperSize="9"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B5179FF11FD543825A4390DEF76ED8" ma:contentTypeVersion="1" ma:contentTypeDescription="Crée un document." ma:contentTypeScope="" ma:versionID="7b42d91e4838310d4867884c4f56fb3d">
  <xsd:schema xmlns:xsd="http://www.w3.org/2001/XMLSchema" xmlns:xs="http://www.w3.org/2001/XMLSchema" xmlns:p="http://schemas.microsoft.com/office/2006/metadata/properties" xmlns:ns1="http://schemas.microsoft.com/sharepoint/v3" targetNamespace="http://schemas.microsoft.com/office/2006/metadata/properties" ma:root="true" ma:fieldsID="e407a0f58931eb9b8f607584e4edce4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description="" ma:hidden="true" ma:internalName="PublishingStartDate">
      <xsd:simpleType>
        <xsd:restriction base="dms:Unknown"/>
      </xsd:simpleType>
    </xsd:element>
    <xsd:element name="PublishingExpirationDate" ma:index="9" nillable="true" ma:displayName="Date de fin de planification"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925482-AD27-49BB-98E8-2E45DCF1B261}">
  <ds:schemaRefs>
    <ds:schemaRef ds:uri="http://schemas.microsoft.com/sharepoint/v3/contenttype/forms"/>
  </ds:schemaRefs>
</ds:datastoreItem>
</file>

<file path=customXml/itemProps2.xml><?xml version="1.0" encoding="utf-8"?>
<ds:datastoreItem xmlns:ds="http://schemas.openxmlformats.org/officeDocument/2006/customXml" ds:itemID="{7BB0A110-941B-4FC1-86FE-DF44AB22F10B}">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DE0E2C9D-DE5F-475E-881E-BFF2C6B2EE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Résultat du contrôle</vt:lpstr>
      <vt:lpstr>Suivi des contrôles</vt:lpstr>
      <vt:lpstr>Codes-motif-erreur</vt:lpstr>
      <vt:lpstr>Feuil2</vt:lpstr>
      <vt:lpstr>'Codes-motif-erreur'!Zone_d_impression</vt:lpstr>
      <vt:lpstr>'Suivi des contrôles'!Zone_d_impression</vt:lpstr>
    </vt:vector>
  </TitlesOfParts>
  <Company>DSI-Rectorat de Versailles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Demez</dc:creator>
  <cp:lastModifiedBy>Perrette Catherine</cp:lastModifiedBy>
  <cp:lastPrinted>2022-06-29T15:50:37Z</cp:lastPrinted>
  <dcterms:created xsi:type="dcterms:W3CDTF">2016-11-23T10:25:13Z</dcterms:created>
  <dcterms:modified xsi:type="dcterms:W3CDTF">2024-02-01T10:06:03Z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0x01010054B5179FF11FD543825A4390DEF76ED8</vt:lpwstr>
  </property>
</Properties>
</file>