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CIC\2- OUTILS CIC\REFERENTIELS MEN\2 HT2\RCI-DRAJES\Process SNU\"/>
    </mc:Choice>
  </mc:AlternateContent>
  <bookViews>
    <workbookView xWindow="0" yWindow="0" windowWidth="15336" windowHeight="9192"/>
  </bookViews>
  <sheets>
    <sheet name="Titre" sheetId="15" r:id="rId1"/>
    <sheet name="Présentation" sheetId="16" r:id="rId2"/>
    <sheet name="Logigrammes" sheetId="5" r:id="rId3"/>
    <sheet name="Analyse risques+AMR" sheetId="10" r:id="rId4"/>
    <sheet name="Cartographie des risques" sheetId="14" r:id="rId5"/>
    <sheet name="Annexe 1_temporalité" sheetId="12" r:id="rId6"/>
    <sheet name="Annexe 2_OFN" sheetId="13" r:id="rId7"/>
    <sheet name="Annexe 3_Modèle inventaire" sheetId="17" r:id="rId8"/>
    <sheet name="Diagnostic" sheetId="11" r:id="rId9"/>
  </sheets>
  <externalReferences>
    <externalReference r:id="rId10"/>
    <externalReference r:id="rId11"/>
    <externalReference r:id="rId12"/>
    <externalReference r:id="rId13"/>
  </externalReferences>
  <definedNames>
    <definedName name="_xlnm._FilterDatabase" localSheetId="3" hidden="1">'Analyse risques+AMR'!$A$3:$K$29</definedName>
    <definedName name="_xlnm._FilterDatabase" localSheetId="5" hidden="1">'Annexe 1_temporalité'!$A$3:$WWZ$43</definedName>
    <definedName name="académies">Présentation!$A$37:$A$71</definedName>
    <definedName name="centrale">Présentation!$A$80:$A$87</definedName>
    <definedName name="impact" localSheetId="1">Présentation!$A$23:$A$26</definedName>
    <definedName name="impact" localSheetId="0">[1]Présentation!$A$23:$A$26</definedName>
    <definedName name="impact">[2]Présentation!$A$23:$A$26</definedName>
    <definedName name="impact2">Présentation!$B$25:$B$25</definedName>
    <definedName name="impact3">Présentation!$B$25:$B$25</definedName>
    <definedName name="impact4" localSheetId="1">Présentation!#REF!</definedName>
    <definedName name="impact4" localSheetId="0">[1]Présentation!#REF!</definedName>
    <definedName name="impact4">[2]Présentation!#REF!</definedName>
    <definedName name="impact5" localSheetId="1">Présentation!#REF!</definedName>
    <definedName name="impact5" localSheetId="0">[1]Présentation!#REF!</definedName>
    <definedName name="impact5">[2]Présentation!#REF!</definedName>
    <definedName name="impact5b">[3]Présentation!#REF!</definedName>
    <definedName name="impactnom2" localSheetId="1">Présentation!$A$23:$A$25</definedName>
    <definedName name="impactnom2" localSheetId="0">[1]Présentation!$A$23:$A$25</definedName>
    <definedName name="impactnom2">[2]Présentation!$A$23:$A$25</definedName>
    <definedName name="impactnom3" localSheetId="1">Présentation!$A$23:$A$25</definedName>
    <definedName name="impactnom3" localSheetId="0">[1]Présentation!$A$23:$A$25</definedName>
    <definedName name="impactnom3">[2]Présentation!$A$23:$A$25</definedName>
    <definedName name="impactnom4" localSheetId="1">Présentation!$A$23:$A$24</definedName>
    <definedName name="impactnom4" localSheetId="0">[1]Présentation!$A$23:$A$24</definedName>
    <definedName name="impactnom4">[2]Présentation!$A$23:$A$24</definedName>
    <definedName name="impactnom5" localSheetId="1">Présentation!$A$23</definedName>
    <definedName name="impactnom5" localSheetId="0">[1]Présentation!$A$23</definedName>
    <definedName name="impactnom5">[2]Présentation!$A$23</definedName>
    <definedName name="_xlnm.Print_Titles" localSheetId="3">'Analyse risques+AMR'!$3:$3</definedName>
    <definedName name="natureamr" localSheetId="1">Présentation!$A$42:$A$44</definedName>
    <definedName name="natureamr" localSheetId="0">[1]Présentation!$A$42:$A$44</definedName>
    <definedName name="natureamr">[2]Présentation!$A$42:$A$44</definedName>
    <definedName name="niveau">Présentation!$A$46:$A$48</definedName>
    <definedName name="opérateurs">Présentation!$A$73:$A$78</definedName>
    <definedName name="périodicite" localSheetId="1">Présentation!$A$33:$A$40</definedName>
    <definedName name="périodicite" localSheetId="0">[1]Présentation!$A$33:$A$40</definedName>
    <definedName name="périodicite">[2]Présentation!$A$33:$A$40</definedName>
    <definedName name="proba2">Présentation!$A$28:$A$30</definedName>
    <definedName name="proba3">Présentation!$A$28:$A$30</definedName>
    <definedName name="proba4">Présentation!$A$28:$A$29</definedName>
    <definedName name="proba5">Présentation!$A$28</definedName>
    <definedName name="probabilité" localSheetId="1">Présentation!$A$28:$A$31</definedName>
    <definedName name="probabilité" localSheetId="0">[1]Présentation!$A$28:$A$31</definedName>
    <definedName name="probabilité">[2]Présentation!$A$28:$A$31</definedName>
    <definedName name="probabilité2">Présentation!$B$28:$B$30</definedName>
    <definedName name="probabilité3">Présentation!$B$28:$B$30</definedName>
    <definedName name="probabilité4">Présentation!$B$28:$B$29</definedName>
    <definedName name="probabilité5">Présentation!$B$28</definedName>
    <definedName name="TableCRI" localSheetId="4">'Cartographie des risques'!$I$4:$M$8</definedName>
    <definedName name="z">[4]Présentation!#REF!</definedName>
    <definedName name="Z_EE622294_EE87_4A12_B03E_FB24F4780D06_.wvu.PrintArea" localSheetId="4" hidden="1">'Cartographie des risques'!$A$1:$F$8</definedName>
    <definedName name="Z_F9D8722F_E5F2_44E3_9977_44424C0BD786_.wvu.PrintArea" localSheetId="4" hidden="1">'Cartographie des risques'!$A$1:$F$8</definedName>
    <definedName name="_xlnm.Print_Area" localSheetId="4">'Cartographie des risques'!$A$1:$F$8</definedName>
    <definedName name="_xlnm.Print_Area" localSheetId="1">Présentation!$A$1:$C$19</definedName>
    <definedName name="_xlnm.Print_Area" localSheetId="0">Titre!$A$1:$H$27</definedName>
  </definedNames>
  <calcPr calcId="162913"/>
</workbook>
</file>

<file path=xl/calcChain.xml><?xml version="1.0" encoding="utf-8"?>
<calcChain xmlns="http://schemas.openxmlformats.org/spreadsheetml/2006/main">
  <c r="F9" i="17" l="1"/>
  <c r="F10" i="17"/>
  <c r="F11" i="17"/>
  <c r="F12" i="17"/>
  <c r="F13" i="17"/>
  <c r="F14" i="17"/>
  <c r="F15" i="17"/>
  <c r="F16" i="17"/>
  <c r="F17" i="17"/>
  <c r="F18" i="17"/>
  <c r="F19" i="17"/>
  <c r="F20" i="17"/>
  <c r="F21" i="17"/>
</calcChain>
</file>

<file path=xl/sharedStrings.xml><?xml version="1.0" encoding="utf-8"?>
<sst xmlns="http://schemas.openxmlformats.org/spreadsheetml/2006/main" count="746" uniqueCount="447">
  <si>
    <t>Responsable du CIC sur le processus pour la structure</t>
  </si>
  <si>
    <t>Description générale</t>
  </si>
  <si>
    <t>Administration centrale</t>
  </si>
  <si>
    <t>Sous-processus 2 :</t>
  </si>
  <si>
    <t>Commentaires</t>
  </si>
  <si>
    <t>Indicateurs de qualité</t>
  </si>
  <si>
    <t>Région académique</t>
  </si>
  <si>
    <t>DRAJES</t>
  </si>
  <si>
    <t>SDJES</t>
  </si>
  <si>
    <t>DJEPVA</t>
  </si>
  <si>
    <t>CGF</t>
  </si>
  <si>
    <t>Chef de centre SNU</t>
  </si>
  <si>
    <t>Pilotage et gestion des crédits utilisés pour la mise en œuvre du SNU</t>
  </si>
  <si>
    <t xml:space="preserve">CHARGES / FONCTIONNEMENT / </t>
  </si>
  <si>
    <t>Exécution tardive de la gestion</t>
  </si>
  <si>
    <t>Non respect des éléments de cadrage national (nombre de jeunes par centre)</t>
  </si>
  <si>
    <t>Détail du risque (causes / conséquences)</t>
  </si>
  <si>
    <t>Délai de paiement des factures</t>
  </si>
  <si>
    <t>Le porteur de la carte d'achat est le chef de centre et non le référent logistique</t>
  </si>
  <si>
    <t>Porteur de la carte d'achats non approprié</t>
  </si>
  <si>
    <t>SDJES
Chef de projet</t>
  </si>
  <si>
    <t>Assurer la traçabilité 
anticiper les demandes d’achats
Déployer un outil national pour faciliter les échanges</t>
  </si>
  <si>
    <t xml:space="preserve">Mieux définir le périmètre et la répartition des missions </t>
  </si>
  <si>
    <t>Insuffisance de préparation liée au calendrier contraint</t>
  </si>
  <si>
    <t>Étape</t>
  </si>
  <si>
    <t>Programmation et suivi budgétaire</t>
  </si>
  <si>
    <t>Absence ou insuffisance du suivi de l'exécution budgétaire</t>
  </si>
  <si>
    <t>Phase Préparatoire</t>
  </si>
  <si>
    <t>Exécution de la dépense</t>
  </si>
  <si>
    <t>Non respects des principes d'utilisation de la carte d'achats</t>
  </si>
  <si>
    <t>Non respect des seuils et plafonds définis dans cadre de la politique interministérielle et ministérielle des achats
Absence de référencement des fournisseurs
Achat irrégulier (fraude, éligibilité dépense)</t>
  </si>
  <si>
    <t>Manque de clarté dans la répartition des missions DRAJES / SDJES</t>
  </si>
  <si>
    <t>Délais de respect des règles de la commande publique non tenables pour s'inscrire dans l'obligation de mise en concurrence / SRA</t>
  </si>
  <si>
    <t xml:space="preserve">Procédure tardive pour la notification du marché hébergement et restauration </t>
  </si>
  <si>
    <t>Non respect des régles juridiques et financières de la commande publique</t>
  </si>
  <si>
    <t>S'assurer de la bonne compréhension, par tous les acteurs de la chaîne de la dépense, des régles juridiques encadrant la commande publique.</t>
  </si>
  <si>
    <t xml:space="preserve">
Renforcer l’animation régionale du dispositif et la fonction support
</t>
  </si>
  <si>
    <t xml:space="preserve">RISQUES </t>
  </si>
  <si>
    <t>Organisation</t>
  </si>
  <si>
    <t>Définition des tâches</t>
  </si>
  <si>
    <t>L'attribution des tâches et des habilitations correspondantes</t>
  </si>
  <si>
    <t>Résultat</t>
  </si>
  <si>
    <t>Action</t>
  </si>
  <si>
    <t>Composante</t>
  </si>
  <si>
    <t>Objectif</t>
  </si>
  <si>
    <t>Points de contrôle</t>
  </si>
  <si>
    <t>Documentation</t>
  </si>
  <si>
    <t xml:space="preserve">Instructions ministérielles </t>
  </si>
  <si>
    <t>Guides et Procédures complets existants</t>
  </si>
  <si>
    <t>Organigramme fonctionnel actualisé</t>
  </si>
  <si>
    <t>Plan de formation adapté</t>
  </si>
  <si>
    <t>Traçabilité</t>
  </si>
  <si>
    <t>Les agents intervenants sont clairement identifiés</t>
  </si>
  <si>
    <t>Les habilitations actualisées régulièrement</t>
  </si>
  <si>
    <t xml:space="preserve"> </t>
  </si>
  <si>
    <t>Les contrôles font l'objet d'un reporting =&gt; formalisés</t>
  </si>
  <si>
    <t xml:space="preserve">L'organisation mise en place ne répond pas aux préconisations ministérielles </t>
  </si>
  <si>
    <t>Le marché hébergement et restauration n'est pas notifié par l'ordonnateur pour le BOP 163</t>
  </si>
  <si>
    <t>Le marché est notifié par l'académie en lieu et place du recteur de région académique.</t>
  </si>
  <si>
    <t>Écart entre les maquettes budgétaires communiquées par les DRAJES et la consommation Chorus complexifiant l'exercice de budgétisation.</t>
  </si>
  <si>
    <t>SRA</t>
  </si>
  <si>
    <t>Janvier</t>
  </si>
  <si>
    <t>Février</t>
  </si>
  <si>
    <t>Mars</t>
  </si>
  <si>
    <t>Avril</t>
  </si>
  <si>
    <t>Mai</t>
  </si>
  <si>
    <t>Juin</t>
  </si>
  <si>
    <t>Juillet</t>
  </si>
  <si>
    <t>Août</t>
  </si>
  <si>
    <t>Septembre</t>
  </si>
  <si>
    <t>Octobre</t>
  </si>
  <si>
    <t>Novembre</t>
  </si>
  <si>
    <t>Décembre</t>
  </si>
  <si>
    <t>TÂCHE</t>
  </si>
  <si>
    <t>Acteurs</t>
  </si>
  <si>
    <t>Échéance</t>
  </si>
  <si>
    <t>S 1</t>
  </si>
  <si>
    <t>S 2</t>
  </si>
  <si>
    <t>S 3</t>
  </si>
  <si>
    <t>S 4</t>
  </si>
  <si>
    <t>S 5</t>
  </si>
  <si>
    <t>S 6</t>
  </si>
  <si>
    <t>S 7</t>
  </si>
  <si>
    <t>S 8</t>
  </si>
  <si>
    <t>S 9</t>
  </si>
  <si>
    <t>S 10</t>
  </si>
  <si>
    <t>S 11</t>
  </si>
  <si>
    <t>S 12</t>
  </si>
  <si>
    <t>S 13</t>
  </si>
  <si>
    <t>S 14</t>
  </si>
  <si>
    <t>S 15</t>
  </si>
  <si>
    <t>S 16</t>
  </si>
  <si>
    <t>S 17</t>
  </si>
  <si>
    <t>S 18</t>
  </si>
  <si>
    <t>S 19</t>
  </si>
  <si>
    <t>S 20</t>
  </si>
  <si>
    <t>S 21</t>
  </si>
  <si>
    <t>S 22</t>
  </si>
  <si>
    <t>S 23</t>
  </si>
  <si>
    <t>S 24</t>
  </si>
  <si>
    <t>S 25</t>
  </si>
  <si>
    <t>S 26</t>
  </si>
  <si>
    <t>S 27</t>
  </si>
  <si>
    <t>S 28</t>
  </si>
  <si>
    <t>S 29</t>
  </si>
  <si>
    <t>S 30</t>
  </si>
  <si>
    <t>S 31</t>
  </si>
  <si>
    <t>S 32</t>
  </si>
  <si>
    <t>S 33</t>
  </si>
  <si>
    <t>S 34</t>
  </si>
  <si>
    <t>S 35</t>
  </si>
  <si>
    <t>S 36</t>
  </si>
  <si>
    <t>S 37</t>
  </si>
  <si>
    <t>S 38</t>
  </si>
  <si>
    <t>S 39</t>
  </si>
  <si>
    <t>S 40</t>
  </si>
  <si>
    <t>S 41</t>
  </si>
  <si>
    <t>S 42</t>
  </si>
  <si>
    <t>S 43</t>
  </si>
  <si>
    <t>S 44</t>
  </si>
  <si>
    <t>S 45</t>
  </si>
  <si>
    <t>S 46</t>
  </si>
  <si>
    <t>S 47</t>
  </si>
  <si>
    <t>S 48</t>
  </si>
  <si>
    <t>S 49</t>
  </si>
  <si>
    <t>S 50</t>
  </si>
  <si>
    <t>S 51</t>
  </si>
  <si>
    <t>S 52</t>
  </si>
  <si>
    <t xml:space="preserve">Répartition des crédits par UO / centre de coût (SDJES) </t>
  </si>
  <si>
    <t xml:space="preserve">Validation de l'opportunité de l'achat </t>
  </si>
  <si>
    <t>Vérification des conditions de commande : marché  formalisé  existant ? (f)
Si non : contrôle du montant / seuil</t>
  </si>
  <si>
    <t xml:space="preserve">Contrôle de la disponibilité budgétaire </t>
  </si>
  <si>
    <t>Programmation budgétaire</t>
  </si>
  <si>
    <t>Chef de centre</t>
  </si>
  <si>
    <t>achat par carte d'achats</t>
  </si>
  <si>
    <t>Saisie et validation du formulaire (DA)</t>
  </si>
  <si>
    <t>Contrôle du respect de la procédure d'achat (marché...)</t>
  </si>
  <si>
    <t>Édition et envoi du bon de commande au fournisseur</t>
  </si>
  <si>
    <t>Envoi des PJ attestant le constat du Service fait</t>
  </si>
  <si>
    <t>Constat du Service fait</t>
  </si>
  <si>
    <t>Réception dématérialisée de la facture et création automatique d'une DP</t>
  </si>
  <si>
    <t>Suivi de l'exécution budgétaire</t>
  </si>
  <si>
    <t xml:space="preserve">Prévision budgétaire </t>
  </si>
  <si>
    <t xml:space="preserve">Répartition par BOP et notification des crédits alloués aux DRAJES </t>
  </si>
  <si>
    <t>Mise à disposition des crédits aux régions académiques</t>
  </si>
  <si>
    <t>Définition du besoin et des conditions d'achat</t>
  </si>
  <si>
    <t>Certification du service fait</t>
  </si>
  <si>
    <t>Paiement</t>
  </si>
  <si>
    <t>Suivi budgétaire</t>
  </si>
  <si>
    <t xml:space="preserve">
(h) S'agissant de marchés à bon de commande, la demande d'achat est saisie dans Chorus formulaire. Attention aux données fournisseurs et données d'imputation.</t>
  </si>
  <si>
    <t>Dépenses hors marché public formalisé</t>
  </si>
  <si>
    <t xml:space="preserve">(e) un marché existe pour le type d'achats concerné =&gt; reprendre les données 
Le service prescripteur doit se rapprocher du référent achats de la structure (cellule académique des achats, service régional des achats, référent achats en administration centrale ou en service déconcentré) afin de s'informer de l'exhaustivité des marchés publiés (ministériels publiés sur pléiade, interministériels ou régionaux)
(f) Le suivi budgétaire permettant le pilotage des crédits est assuré à l'aide d'une maquette partagée avec les centres de séjours qui l'alimente des informations à chaque évènement.
(g) Consultation recommandée de plusieurs fournisseurs pour tout achat (seuil de procédure de mise en concurrence non atteint).
</t>
  </si>
  <si>
    <t xml:space="preserve">Réservation d'une enveloppe pour chaque chef de centre SNU </t>
  </si>
  <si>
    <t xml:space="preserve">Transmission au CGF des pièces contractuelles pour saisie dans Chorus  </t>
  </si>
  <si>
    <t>Création de l'EJ Marché</t>
  </si>
  <si>
    <t>réception de la prestation</t>
  </si>
  <si>
    <t>Validation de l'opportunité de l'achat</t>
  </si>
  <si>
    <t>Contrôle de la disponibilité budgétaire</t>
  </si>
  <si>
    <t>Demande plusieurs devis</t>
  </si>
  <si>
    <t>Saisie et validation du formulaire de demande d'achat (DA)</t>
  </si>
  <si>
    <t>SDJES 
Chef de centre</t>
  </si>
  <si>
    <t>Définition du besoin et passation du marché</t>
  </si>
  <si>
    <t>Sous-processus</t>
  </si>
  <si>
    <t>Commun</t>
  </si>
  <si>
    <t>Procédure</t>
  </si>
  <si>
    <t>Comptabilisation des jeunes inscrits à l'issue de la période d'ouverture (clôture des inscriptions 8 semaines avt séjour)</t>
  </si>
  <si>
    <t>P2</t>
  </si>
  <si>
    <t>P3</t>
  </si>
  <si>
    <t>Décembre n-1</t>
  </si>
  <si>
    <t xml:space="preserve">Dépenses dans le cadre d'un marché public formalisé </t>
  </si>
  <si>
    <t>Pilotage et gestion des crédits utilisés pour la mise en œuvre du SNU
Les marchés portent essentiellement sur l'hébergement et la restauration mais le séjour peut être entièrement externalisé (= marché global) et intègre dans ce cas l'encadrement des volontaires et les activités.</t>
  </si>
  <si>
    <t>P1a</t>
  </si>
  <si>
    <t>P1c</t>
  </si>
  <si>
    <t>P1b</t>
  </si>
  <si>
    <t>P1a+b</t>
  </si>
  <si>
    <t>P1a = 1ère période zone A</t>
  </si>
  <si>
    <t>P1b = 1ère période zone B</t>
  </si>
  <si>
    <t>P1c = 1ère période zone C</t>
  </si>
  <si>
    <t>P2 = 2ème période</t>
  </si>
  <si>
    <t>P3 = 3ème période</t>
  </si>
  <si>
    <t>Dépenses dans le cadre d'un marché public formalisé (prestations d'hébergement et restauration…)</t>
  </si>
  <si>
    <t xml:space="preserve">Enveloppe de crédits mise à disposition de chaque chef de centre SNU </t>
  </si>
  <si>
    <t xml:space="preserve">Évaluation et expression d'un besoin </t>
  </si>
  <si>
    <r>
      <t xml:space="preserve">Pour les dépenses d'hébergement et de restauration hors conventionnement avec un EPLE </t>
    </r>
    <r>
      <rPr>
        <sz val="10"/>
        <rFont val="Wingdings"/>
        <charset val="2"/>
      </rPr>
      <t>è</t>
    </r>
    <r>
      <rPr>
        <sz val="10"/>
        <color rgb="FFE46C0A"/>
        <rFont val="Calibri"/>
        <family val="2"/>
        <scheme val="minor"/>
      </rPr>
      <t xml:space="preserve"> </t>
    </r>
    <r>
      <rPr>
        <sz val="10"/>
        <rFont val="Calibri"/>
        <family val="2"/>
        <scheme val="minor"/>
      </rPr>
      <t xml:space="preserve">Formalisation et passation du marché </t>
    </r>
    <r>
      <rPr>
        <b/>
        <sz val="10"/>
        <rFont val="Calibri"/>
        <family val="2"/>
        <scheme val="minor"/>
      </rPr>
      <t xml:space="preserve">: </t>
    </r>
    <r>
      <rPr>
        <b/>
        <u/>
        <sz val="10"/>
        <rFont val="Calibri"/>
        <family val="2"/>
        <scheme val="minor"/>
      </rPr>
      <t>cf sous-processus 1.2 du RCI Commande publique</t>
    </r>
    <r>
      <rPr>
        <sz val="10"/>
        <rFont val="Calibri"/>
        <family val="2"/>
        <scheme val="minor"/>
      </rPr>
      <t xml:space="preserve"> de la préparation du DCE à la notification du marché</t>
    </r>
  </si>
  <si>
    <t>SÉJOURS*</t>
  </si>
  <si>
    <t>Évaluation et expression d'un besoin (hors projet pédagogique)</t>
  </si>
  <si>
    <t>Sourcing</t>
  </si>
  <si>
    <t>Ajustements des crédits mis à disposition des régions académiques</t>
  </si>
  <si>
    <t>PROPOSITION D'ORGANIGRAMME FONCTIONNEL</t>
  </si>
  <si>
    <t>PROCESSUS</t>
  </si>
  <si>
    <t>Tâche</t>
  </si>
  <si>
    <t>Titulaire</t>
  </si>
  <si>
    <t>Agent suppléant 
(continuité du service)</t>
  </si>
  <si>
    <t>Responsable du contrôle de supervision contemporain</t>
  </si>
  <si>
    <t>Traçabilité / documentation</t>
  </si>
  <si>
    <t>Nom Prénom</t>
  </si>
  <si>
    <t>Délégation de signature / fonction</t>
  </si>
  <si>
    <t>Applications / Profils et niveaux d'habilitation informatiques</t>
  </si>
  <si>
    <t>1 bis</t>
  </si>
  <si>
    <t>L'organigramme fonctionnel est un document de référence du CIF  au niveau local.</t>
  </si>
  <si>
    <t xml:space="preserve">Sous-processus 1 : </t>
  </si>
  <si>
    <t>OBJECTIF DES ACTIONS DE MAÎTRISE DES RISQUES (AMR)</t>
  </si>
  <si>
    <t>DESCRIPTION DES ACTIONS DE MAÎTRISE DES RISQUES (AMR)</t>
  </si>
  <si>
    <t>Cas d'externalisation complète des séjours (hébergement/restauration et encadrement des volontaires) impacte la source de financement et peut nécessiter le redéploiement de crédits du titre 2 vers le titre 3 impliquant une demande de fongibilité asymétrique.</t>
  </si>
  <si>
    <t>Indisponibilité des crédits à la notification du marché</t>
  </si>
  <si>
    <t>Les crédits doivent être disponibles à hauteur du montant maximal d’un marché pour que celui-ci soit notifié.</t>
  </si>
  <si>
    <t>Absence d'anticipation des achats liés à l'organisation</t>
  </si>
  <si>
    <t>La fin de fonctions de l'intendant prenant effet 1 jour après la fin du séjour, il ne dispose pas à ce moment là des éléments et/ou justificatifs permettant d'attester des services faits.</t>
  </si>
  <si>
    <t>S'assurer de la disponibilité des crédits préalablement à la passation du marché</t>
  </si>
  <si>
    <t>Évaluation de l'impact</t>
  </si>
  <si>
    <t>Évaluation de la probabilité</t>
  </si>
  <si>
    <t>Majeur</t>
  </si>
  <si>
    <t>Quasi-certain</t>
  </si>
  <si>
    <t>Communiquer plus en amont 
Prévoir et anticiper les actions réalisable en amont de chaque étape</t>
  </si>
  <si>
    <t>Validation du formulaire (DA)</t>
  </si>
  <si>
    <t>Saisie du formulaire (DA)</t>
  </si>
  <si>
    <t>Comptabilisation des jeunes inscrits à l'issue de la période d'ouverture (donnée connue 1 mois avant séjour)</t>
  </si>
  <si>
    <t>Ajustements des crédits mis à disposition aux régions académiques</t>
  </si>
  <si>
    <t>Répartition des crédits par UO / centre de coût (SDJES)</t>
  </si>
  <si>
    <t>Évaluation et expression d'un besoin hors projet pédagogique</t>
  </si>
  <si>
    <t>Évaluation et expression d'un besoin pour mise en œuvre de projet pédagogique</t>
  </si>
  <si>
    <t>Définition du besoin</t>
  </si>
  <si>
    <t>Risque clé ? 
[oui / non]</t>
  </si>
  <si>
    <t>Processus</t>
  </si>
  <si>
    <t>Modéré</t>
  </si>
  <si>
    <t>Possible</t>
  </si>
  <si>
    <t>Non</t>
  </si>
  <si>
    <t>Oui</t>
  </si>
  <si>
    <t>Infime</t>
  </si>
  <si>
    <t>Rare</t>
  </si>
  <si>
    <t>Probable</t>
  </si>
  <si>
    <t>CARTOGRAPHIE DES RISQUES</t>
  </si>
  <si>
    <t>Impact</t>
  </si>
  <si>
    <t>Critique</t>
  </si>
  <si>
    <t>Probabilité</t>
  </si>
  <si>
    <t>Criticité des risques inhérents : TableCRI</t>
  </si>
  <si>
    <t>O</t>
  </si>
  <si>
    <t>R</t>
  </si>
  <si>
    <t>J</t>
  </si>
  <si>
    <t>V</t>
  </si>
  <si>
    <t>Occurrence</t>
  </si>
  <si>
    <t>L’entrée en fonctions d'un nouveau chef de centre et de l’intendant peu de temps avant le séjour ne leur permettent pas d'anticiper les achats pour passer les commandes</t>
  </si>
  <si>
    <t>Instaurer un système d'échange entre EPLE et service en charge du SNU</t>
  </si>
  <si>
    <t>- Augmenter les possibilités de recruter en CDD  (budget) ;</t>
  </si>
  <si>
    <t>Insuffisance de moyens RH</t>
  </si>
  <si>
    <t>La montée en charge du dispositif qui prend chaque année de l'ampleur ne fait pas l'objet de la création d'emplois en conséquence.
Les moyens à disposition ne sont plus adaptés aux missions confiées aux DRAJES.</t>
  </si>
  <si>
    <t>Renforcer les emplois dédiés au SNU</t>
  </si>
  <si>
    <t>Écart entre places financées et places occupées</t>
  </si>
  <si>
    <t>Inscriptions non effectives (les jeunes ne se présentent pas)
La liste complémentaire est insuffisante pour couvrir les désistements 
Départs en cours de séjours</t>
  </si>
  <si>
    <t>Recenser dès le début d'année les séjours externalisés</t>
  </si>
  <si>
    <t>Rappel de la compétence des services régionaux des achats</t>
  </si>
  <si>
    <t>Dépôt des factures tardif ou erreur de facturation</t>
  </si>
  <si>
    <r>
      <t xml:space="preserve">
(a) Prévision en fonction de la cible retenue d'accueil = </t>
    </r>
    <r>
      <rPr>
        <b/>
        <sz val="10"/>
        <rFont val="Arial"/>
        <family val="2"/>
      </rPr>
      <t xml:space="preserve">2000€ </t>
    </r>
    <r>
      <rPr>
        <sz val="10"/>
        <rFont val="Arial"/>
        <family val="2"/>
      </rPr>
      <t xml:space="preserve">/ jeune volontaire
(b) Répartition par académie en fonction du nombre de volontaires (cible déterminée au niveau des cabinets des ministres) </t>
    </r>
    <r>
      <rPr>
        <sz val="10"/>
        <rFont val="Wingdings"/>
        <charset val="2"/>
      </rPr>
      <t>à</t>
    </r>
    <r>
      <rPr>
        <sz val="8.5"/>
        <rFont val="Arial"/>
        <family val="2"/>
      </rPr>
      <t xml:space="preserve"> </t>
    </r>
    <r>
      <rPr>
        <sz val="10"/>
        <rFont val="Arial"/>
        <family val="2"/>
      </rPr>
      <t>Notification des crédits courant janvier n (70% de la cible en 2023).
(c) L’organisation d’un séjour de cohésion dans un centre étant conditionnée au nombre d’inscrits, les chefs de centre qui encadrent ces séjours, en charge de l’organisation et, de fait, de l’élaboration des budgets prévisionnels sont recrutés très tardivement.
(d) hors dépenses liées aux activités relevant du projet pédagogique, de la responsabilité du Chef de centre</t>
    </r>
  </si>
  <si>
    <r>
      <t xml:space="preserve">
</t>
    </r>
    <r>
      <rPr>
        <sz val="10"/>
        <rFont val="Arial"/>
        <family val="2"/>
      </rPr>
      <t>(h) la demande d'achat est saisie dans Chorus formulaire au vu du devis retenu préalablement à la prestation.
(i) le service fait (SF) est transmis par le centre de séjour au SDJES et constaté par ce dernier au regard de pièces justificatives tels que le bon de livraison / le bon d'intervention... qu'il conserve.</t>
    </r>
  </si>
  <si>
    <r>
      <t xml:space="preserve">(a) Prévision en fonction de la cible retenue d'accueil = </t>
    </r>
    <r>
      <rPr>
        <b/>
        <sz val="10"/>
        <rFont val="Arial"/>
        <family val="2"/>
      </rPr>
      <t xml:space="preserve">2000€ </t>
    </r>
    <r>
      <rPr>
        <sz val="10"/>
        <rFont val="Arial"/>
        <family val="2"/>
      </rPr>
      <t xml:space="preserve">/ jeune volontaire
(b) Répartition par académie en fonction du nombre de volontaires (cible déterminée au niveau des cabinets des ministres) </t>
    </r>
    <r>
      <rPr>
        <sz val="10"/>
        <rFont val="Wingdings"/>
        <charset val="2"/>
      </rPr>
      <t>à</t>
    </r>
    <r>
      <rPr>
        <sz val="8.5"/>
        <rFont val="Arial"/>
        <family val="2"/>
      </rPr>
      <t xml:space="preserve"> </t>
    </r>
    <r>
      <rPr>
        <sz val="10"/>
        <rFont val="Arial"/>
        <family val="2"/>
      </rPr>
      <t xml:space="preserve">Notification des crédits courant janvier n (70% de la cible en 2023).
(c) L’organisation d’un séjour de cohésion dans un centre étant conditionnée au nombre d’inscrits, les chefs de centre qui encadrent ces séjours, en charge de l’organisation et, de fait, de l’élaboration des budgets prévisionnels sont recrutés très tardivement.
(d) hors dépenses liées aux activités relevant du projet pédagogique, de la responsabilité du Chef de centre
</t>
    </r>
    <r>
      <rPr>
        <b/>
        <sz val="10"/>
        <rFont val="Arial"/>
        <family val="2"/>
      </rPr>
      <t>(e) L'engagement juridiqie (EJ) est généré lorsque le marché est notifié dans PLACE</t>
    </r>
    <r>
      <rPr>
        <sz val="10"/>
        <rFont val="Arial"/>
        <family val="2"/>
      </rPr>
      <t xml:space="preserve"> = Création de l'EJ marché (n° Chorus) =&gt; délais contraints pour le 1</t>
    </r>
    <r>
      <rPr>
        <vertAlign val="superscript"/>
        <sz val="10"/>
        <rFont val="Arial"/>
        <family val="2"/>
      </rPr>
      <t>er</t>
    </r>
    <r>
      <rPr>
        <sz val="10"/>
        <rFont val="Arial"/>
        <family val="2"/>
      </rPr>
      <t xml:space="preserve"> séjour organisé en février.
Le CGF s'assure que le fournisseur existe dans chorus et que les autorisations d'engagement sont disponibles avant d'injecter le marché. Les AE doivent être disponibles dans Chorus mais ne seront consommées que par les bons de commande.
- Si engagement ferme supérieur à 500 000 € : VISA CBR
- Si prévision de dépenses supérieure à 500 000 € : AVIS CBR</t>
    </r>
  </si>
  <si>
    <t>SNU001</t>
  </si>
  <si>
    <t>SNU002</t>
  </si>
  <si>
    <t>SNU003</t>
  </si>
  <si>
    <t>SNU004</t>
  </si>
  <si>
    <t>SNU005</t>
  </si>
  <si>
    <t>SNU006</t>
  </si>
  <si>
    <t>SNU007</t>
  </si>
  <si>
    <t>SNU008</t>
  </si>
  <si>
    <t>SNU009</t>
  </si>
  <si>
    <t>SNU010</t>
  </si>
  <si>
    <t>SNU011</t>
  </si>
  <si>
    <t>SNU012</t>
  </si>
  <si>
    <t>SNU013</t>
  </si>
  <si>
    <t>SNU014</t>
  </si>
  <si>
    <t>SNU015</t>
  </si>
  <si>
    <t>SNU016</t>
  </si>
  <si>
    <t>SNU017</t>
  </si>
  <si>
    <t>SNU018</t>
  </si>
  <si>
    <t>SNU019</t>
  </si>
  <si>
    <t>SNU020</t>
  </si>
  <si>
    <t>SNU021</t>
  </si>
  <si>
    <t>SNU022</t>
  </si>
  <si>
    <t>SNU023</t>
  </si>
  <si>
    <t>SNU024</t>
  </si>
  <si>
    <t>SNU025</t>
  </si>
  <si>
    <t>Régions académiques</t>
  </si>
  <si>
    <t>NIVEAU
acteur</t>
  </si>
  <si>
    <t>- Planifier les actions relevant de l'administration centrale suivant le modèle annexé (Annexe 1)
- Étendre les possibilités et types de contrats pour pérenniser l'équipe encadrante (développement des possibilités de CDD),
- Proposer un modèle de CCP pour les activités et recrutements, à l'instar de ce qui est fait pour l'hébergement et la restauration.</t>
  </si>
  <si>
    <t>Le délai de préparation est limité du fait du calendrier de mise en œuvre et conduit à agir dans l'urgence = difficulté ou surcoût des transports ;
Les délais de communication vers les familles génèrent également des risques de désistements liés au lieu d'accueil, l'organisation familiale.</t>
  </si>
  <si>
    <t xml:space="preserve">Les échelons de reponsabilités des organisations et les modes de fonctionnement locaux  ne sont pas précisément définis. </t>
  </si>
  <si>
    <t>Définir les modalités de constractualisation les mieux adaptées aux conditions et calendrier des séjours.</t>
  </si>
  <si>
    <t>- Privilégier des accords cadre sur plusieurs années dans la mesure du possible pour figer les lieux de séjours (possibilité à confirmer les acheteurs publics)
- Stabiliser les lieux de séjour 
- Envisager un marché regroupant plusieurs séjours sur la même année dès lors que c'est possible (stabilité).</t>
  </si>
  <si>
    <t xml:space="preserve">Mettre en place des conditions favorables pour limiter les achats tardifs </t>
  </si>
  <si>
    <t>Assurer le suivi des stocks réutilisables</t>
  </si>
  <si>
    <t>Favoriser les emplois en CDD</t>
  </si>
  <si>
    <t>Écart au coût moyen par jeune
Écart sur effectifs (inférieurs aux cibles)
Mauvais calibrage des besoins
Méconnaissance fine des déterminants de la dépense / absence de synthèse de la dépense qui est déconcentrée (comptable) 
L'équilibre se fait par compensation : [effectifs &lt; cible] couvre [coût moyen &gt; norme]</t>
  </si>
  <si>
    <t>Limiter les défections qui constituent une dépense sans objet</t>
  </si>
  <si>
    <t>- Appliquer la nouvelle procédure d'affectation qui autorise l'affectation à J+1 ;
- Prévoir une clause au marché ou à la convention prévoyant un ajustement des coûts au réel pour la restauration (au moins au delà d'un nombre de jours) ;
- Identifier les séjours sur lesquels les désistements interviennent de façon régulière afin de prévoir un surbooking selon les séjours ;
- Définir une règle de prise en charge du rapatriement par la famille en cas de départ en cours de séjour.</t>
  </si>
  <si>
    <t>Eviter que les opérations d'achats étudiées par les services bénéficiaires soient en décalage avec les prévisions budgétaires et leurs ressources disponibles ; 
Anticiper les opérations d'achat pour éviter les engagements non prévus et répondre aux priorités
Organiser des points réguliers entre le chef de projet, le chef de centre.
Faire monter en compétence les chefs de centre</t>
  </si>
  <si>
    <t>Prévenir les irrégularités juridiques</t>
  </si>
  <si>
    <t>Prévenir les situations de blocage engendrées par la non réalisation de la prestation</t>
  </si>
  <si>
    <t>Absence ou erreur sur la constatation du service fait par le service ou par le bénéficiaire</t>
  </si>
  <si>
    <t>Garantir la bonne réception des marchandises ou prestations dans les délais</t>
  </si>
  <si>
    <t>- Définir et formaliser une procédure décrivant les conditions et modalités de transmission et de certification du service fait</t>
  </si>
  <si>
    <t>S'assurer de la consommation des CP au plus près de la réalisation de la prestation</t>
  </si>
  <si>
    <t>Veiller à attribuer la carte d'achat au personnel adéquat</t>
  </si>
  <si>
    <t>Veiller au respect de de la réglementation en matière d’emploi de la carte achats</t>
  </si>
  <si>
    <t>- Sensibiliser les porteurs aux règles d'utilisation de la CHA ;
- Prévoir dans la formation de l’encadrement, un point spécifique à l’attention du porteur de la carte achat sur ses modalités d’utilisation, mais également sur les documents justificatifs à restituer (modèle type de certificat administratif, certificat accompagnant les dépenses quand le porteur ne dispose pas de facture valide)</t>
  </si>
  <si>
    <t>- Définir des fiches de poste SNU pour chaque poste clé du dispositif (chef de projet régional, chef de projet départemental, chef de centre) explicitant les rôles et responsabilités de chacun.
- Élaborer un organigramme fonctionnel nominatif (Annexe 2)</t>
  </si>
  <si>
    <r>
      <t xml:space="preserve">- Identifier les dépenses éventuelles hors projet pédagogique afin de procéder aux achats par les SDJES </t>
    </r>
    <r>
      <rPr>
        <sz val="10"/>
        <rFont val="Wingdings"/>
        <charset val="2"/>
      </rPr>
      <t>è</t>
    </r>
    <r>
      <rPr>
        <sz val="10"/>
        <rFont val="Trebuchet MS"/>
        <family val="2"/>
      </rPr>
      <t xml:space="preserve"> identifier les dépenses éventuellement concernées ;
- Définir et organiser les conditions de stockage du matériel acquis en vue de le réutiliser d'un séjour à l'autre (y compris destiné au projet pédagogique) ;</t>
    </r>
  </si>
  <si>
    <r>
      <t xml:space="preserve">- Définir une méthode de prévision de l'exécution, de suivi et d'analyse </t>
    </r>
    <r>
      <rPr>
        <b/>
        <sz val="10"/>
        <rFont val="Trebuchet MS"/>
        <family val="2"/>
      </rPr>
      <t>en associant la DAF de la région académique</t>
    </r>
    <r>
      <rPr>
        <sz val="10"/>
        <rFont val="Trebuchet MS"/>
        <family val="2"/>
      </rPr>
      <t xml:space="preserve"> ;
- Élaborer un échéancier des dépenses induites ;
- Mettre en place des réunions de suivi de l'exécution validant les opérations prévues et en cours en vue d'assurer la cohérence avec la programmation ou, le cas échéant, de l'actualiser ;
- Tenir compte des compétences des chefs de centre lors de leur recrutement
- Formaliser les conditions d'exécution spécifiques pour sur une session SNU organisée pendant la période de fin de gestion.</t>
    </r>
  </si>
  <si>
    <t xml:space="preserve"> Relance régulière et systématique des fournisseurs </t>
  </si>
  <si>
    <t>S'assurer de l'utilisation systématiquement l'ensemble des marchés nationaux, régionaux ou locaux existants : commandes de matériels informatiques, de fournitures administratives, produits d'entretien, de marchés de carburant, location de véhicules</t>
  </si>
  <si>
    <t>Référence AMR</t>
  </si>
  <si>
    <t>Référence risques</t>
  </si>
  <si>
    <t>SNU_R_001</t>
  </si>
  <si>
    <t>SNU_R_002</t>
  </si>
  <si>
    <t>SNU_R_003</t>
  </si>
  <si>
    <t>SNU_R_004</t>
  </si>
  <si>
    <t>SNU_R_005</t>
  </si>
  <si>
    <t>SNU_R_006</t>
  </si>
  <si>
    <t>SNU_R_007</t>
  </si>
  <si>
    <t>SNU_R_008</t>
  </si>
  <si>
    <t>SNU_R_009</t>
  </si>
  <si>
    <t>SNU_R_010</t>
  </si>
  <si>
    <t>SNU_R_011</t>
  </si>
  <si>
    <t>SNU_R_012</t>
  </si>
  <si>
    <t>SNU_R_013</t>
  </si>
  <si>
    <t>SNU_R_014</t>
  </si>
  <si>
    <t>SNU_R_015</t>
  </si>
  <si>
    <t>SNU_R_016</t>
  </si>
  <si>
    <t>SNU_R_017</t>
  </si>
  <si>
    <t>SNU_R_018</t>
  </si>
  <si>
    <t>SNU_R_019</t>
  </si>
  <si>
    <t>SNU_R_020</t>
  </si>
  <si>
    <t>SNU_R_021</t>
  </si>
  <si>
    <t xml:space="preserve">Identifier par anticipation les séjours donnant lieu à cette pratique </t>
  </si>
  <si>
    <t>Référentiel de Contrôle Interne Financier</t>
  </si>
  <si>
    <t>Cycle</t>
  </si>
  <si>
    <t>CHARGES / INTERVENTIONS</t>
  </si>
  <si>
    <t>Version 1.0</t>
  </si>
  <si>
    <t>Les cellules en jaune clair sont à la disposition des services pour personnaliser les documents</t>
  </si>
  <si>
    <t>Pilotage et gestion des crédits utilisés pour la mise en œuvre du service national universel (SNU)</t>
  </si>
  <si>
    <t>Etablissements</t>
  </si>
  <si>
    <t>Académies</t>
  </si>
  <si>
    <t>Niveau</t>
  </si>
  <si>
    <t>Manuelle</t>
  </si>
  <si>
    <t>Semi-automatique</t>
  </si>
  <si>
    <t>Automatique</t>
  </si>
  <si>
    <t>Nature AMR</t>
  </si>
  <si>
    <t>Annuelle</t>
  </si>
  <si>
    <t>Semestrielle</t>
  </si>
  <si>
    <t>Trimestrielle</t>
  </si>
  <si>
    <t>Mensuelle</t>
  </si>
  <si>
    <t>Bimensuelle</t>
  </si>
  <si>
    <t>Hebdomadaire</t>
  </si>
  <si>
    <t>Quotidienne</t>
  </si>
  <si>
    <t>Evénement</t>
  </si>
  <si>
    <t>Périodicité AMR</t>
  </si>
  <si>
    <t>Evaluation probabilité</t>
  </si>
  <si>
    <t>Evaluation impact</t>
  </si>
  <si>
    <t>Liste de valeurs (NE PAS MODIFIER)</t>
  </si>
  <si>
    <t>Création document</t>
  </si>
  <si>
    <t>1.0</t>
  </si>
  <si>
    <t>Date</t>
  </si>
  <si>
    <t>Description des modifications</t>
  </si>
  <si>
    <t>Version</t>
  </si>
  <si>
    <t>HISTORIQUE DES MODIFICATIONS</t>
  </si>
  <si>
    <t>Annexe 1 : légende des logigrammes.</t>
  </si>
  <si>
    <t>Annexes</t>
  </si>
  <si>
    <t>La cartographie des risques propose une représentation graphique du référentiel de risques en fonction de la cotation des risques réalisée au niveau national.</t>
  </si>
  <si>
    <t>Cartographie des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</si>
  <si>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</si>
  <si>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Le logigramme synthétise le processus en fonction des acteurs/parties prenantes du processus. Le processus peut parfois comprendre plusieurs sous processus.</t>
  </si>
  <si>
    <t>DETAIL DES ONGLETS</t>
  </si>
  <si>
    <t>Date dernière mise à jour</t>
  </si>
  <si>
    <t>Version référentiel</t>
  </si>
  <si>
    <t>Direction de la jeunesse, de l’éducation populaire et de la vie associative (DJEPVA)</t>
  </si>
  <si>
    <t xml:space="preserve">Pilote du processus </t>
  </si>
  <si>
    <t>Nom organisation (ex : académies Versailles)</t>
  </si>
  <si>
    <t>DONNEES GENERALES</t>
  </si>
  <si>
    <t>Ce référentiel est mis à la disposition du réseau académique en guise de bonnes pratiques.</t>
  </si>
  <si>
    <t>Actions de maîtrise des risques</t>
  </si>
  <si>
    <t>Analyse des risques</t>
  </si>
  <si>
    <t xml:space="preserve">Le référentiel des activités de maîtrise des risques (AMR) liste les actions à mettre en œuvre,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signalées dans la colonne "AMR clé" (colonne G) et par une mise en forme spécifique, sont à mettre en œuvre en priorité afin de disposer au niveau national d'une assurance raisonnable quant à la couverture des risques jugés prioritaires. </t>
  </si>
  <si>
    <t>5 bis</t>
  </si>
  <si>
    <t>Mise à disposition des enveloppes de crédits à chaque chef de centre SNU</t>
  </si>
  <si>
    <t>Vérification des conditions de commande</t>
  </si>
  <si>
    <t>ou saisie et validation du formulaire de demande d'achat</t>
  </si>
  <si>
    <t>réception de la marchandise ou de la prestation</t>
  </si>
  <si>
    <t>Validation du Service fait</t>
  </si>
  <si>
    <t>Contrôle de la facturation</t>
  </si>
  <si>
    <t>20 bis</t>
  </si>
  <si>
    <t>Suivi de l'exécution SDJES</t>
  </si>
  <si>
    <t>Suivi de l'exécution DRAJES</t>
  </si>
  <si>
    <t>13-1</t>
  </si>
  <si>
    <t>13-2</t>
  </si>
  <si>
    <t>Accorder des habilitations en consultation budgétaire sur Chorus aux DRAJES</t>
  </si>
  <si>
    <t>fournir les moyens aux DRAJES d'assurer le suivi d'exécution</t>
  </si>
  <si>
    <t>Surcoût lié à la gestion des imprévus ou à un cadre inadapté</t>
  </si>
  <si>
    <t>Dépenses par carte d'achats limitées, transports locaux…</t>
  </si>
  <si>
    <t>Expertiser la question avec les autorités locales</t>
  </si>
  <si>
    <t>SNU_R_022</t>
  </si>
  <si>
    <t>Marché infructueux ou peu de candidature</t>
  </si>
  <si>
    <t xml:space="preserve">L'absence ou le peu de retour en termes de candidature conduit à un choix limité qui a pour conséquences un coût élevé.  </t>
  </si>
  <si>
    <t>Les DRAJES doivent pallier les défaillances du marché national (transport)</t>
  </si>
  <si>
    <t>SNU026</t>
  </si>
  <si>
    <r>
      <t>- Arrêter les dates et listes plus tôt</t>
    </r>
    <r>
      <rPr>
        <sz val="10"/>
        <rFont val="Trebuchet MS"/>
        <family val="2"/>
      </rPr>
      <t xml:space="preserve"> pour assurer le lieu de séjour d'une part et éviter les désistements liés aux questions d'organisation familiale d'autre part ;
- Planifier les actions relevant des services déconcentrés suivant le modèle annexé (Annexe 1)
- Stabiliser et pérenniser les lieux de séjour, 
- Déterminer et préparer les financements sur la base des effectifs prévisionnels (compte tenu des estimations statistiques de désistement).</t>
    </r>
  </si>
  <si>
    <t>Fiches de postes, OFN</t>
  </si>
  <si>
    <t>Inventaire physique en date du ………………………………</t>
  </si>
  <si>
    <t>Localisation</t>
  </si>
  <si>
    <t>Observations</t>
  </si>
  <si>
    <t>Formalisation</t>
  </si>
  <si>
    <t>Arrêtés de délégation,OFN</t>
  </si>
  <si>
    <t>Enrichir consignes organisation financière</t>
  </si>
  <si>
    <t>Mettre en place une formation à la fonction financière</t>
  </si>
  <si>
    <t>Désignation de l'article</t>
  </si>
  <si>
    <t>Quantité stock initial</t>
  </si>
  <si>
    <t>Acquisition année N (quantité)</t>
  </si>
  <si>
    <t>Quantité stock final N</t>
  </si>
  <si>
    <t>Date inventaire</t>
  </si>
  <si>
    <t>Signature du responsable de l'inventaire</t>
  </si>
  <si>
    <t>Absence d'inventaire des stocks de matériel</t>
  </si>
  <si>
    <t>Le matériel n'est pas réutilisé dans le cadre de séjours suivants faute de traçabilité des stocks et génère des surcoûts parfois importants sur les activités.</t>
  </si>
  <si>
    <t>Insuffisance de crédits sur le titre 3 pour couvrir les encadrants (marché de délégation globale)</t>
  </si>
  <si>
    <t>Prestataire du marché national défaillant (transport)</t>
  </si>
  <si>
    <t>Non respect de la chaîne de la dépense et engagements tardifs</t>
  </si>
  <si>
    <t>Demandes d'achats non automatisées : La procédure d'achats est lourde au regard des achats réalisés entraînant de mauvaises pratiques du fait de la non automatisation des demandes d'achats notamment ;
Les engagements sont parfois réalisés après les prestations (en particulier dans le cadre des conventions conclues avec les EPLE qui mettent à disposition des locaux pour l’hébergement)</t>
  </si>
  <si>
    <t>S'assurer du respect des normes établies et diffusées par l'administration centrale (DG SNU)</t>
  </si>
  <si>
    <t>- S'agissant du marché national de transport les DRAJES sont invitées à signaler les difficultés rencontrées de façon à ce qu'elles soient signifiées au prestataire et examinées en vue de déterminer les solutions ;
- La DG SNU assure le suivi avec le prestataire ;
- Coordonner les actions de communication vers les SRA et DRAJES.</t>
  </si>
  <si>
    <t>- Utiliser les modèles proposés pour les marchés globaux et prendre l'attache systématiquement des services régionaux des achats compétents et experts pour accompagner les DRAJES sur tous les aspects achats et métiers et prévenir les difficultés ;
- Le copilotage assuré par le SAAM B et la DG SNU est mobilisé pour accompagner les DRAJES.</t>
  </si>
  <si>
    <t>R007_Insuffisance de moyens RH
R009_Écart entre places financées et places occupées</t>
  </si>
  <si>
    <t xml:space="preserve">R001_Insuffisance de préparation liée au calendrier contraint
R011_Insuffisance de crédits sur le titre 3 pour couvrir les encadrants (marché de délégation globale)
</t>
  </si>
  <si>
    <t>R013_Indisponibilité des crédits à la notification du marché
R015_Prestataire du marché national défaillant (transport)</t>
  </si>
  <si>
    <t>- Définir et formaliser les circuits de gestion incluant la procédure de demande d'achat et fournir le modèle d'expression de besoin ; 
- anticiper l'émission des bons de commandes ;
- Organiser une classe virtuelle dédiée à la chaîne de la dépense (DCISIF).</t>
  </si>
  <si>
    <r>
      <t xml:space="preserve">Demande de majoration des emplois auprès de la DB
</t>
    </r>
    <r>
      <rPr>
        <b/>
        <sz val="10"/>
        <rFont val="Wingdings"/>
        <charset val="2"/>
      </rPr>
      <t>è</t>
    </r>
    <r>
      <rPr>
        <b/>
        <sz val="10"/>
        <rFont val="Trebuchet MS"/>
        <family val="2"/>
      </rPr>
      <t xml:space="preserve"> un arbitrage a été rendu en faveur de la majoration des emplois au titre du SNU.</t>
    </r>
  </si>
  <si>
    <t>R002_Manque de clarté dans la répartition des missions DRAJES / SDJES
R017_Non respect des régles juridiques et financières de la commande publique
R021_Porteur de la carte d'achats non approprié</t>
  </si>
  <si>
    <t>R005_Absence d'anticipation des achats liés à l'organisation
R012_Surcoût lié à la gestion des imprévus ou à un cadre inadapté
R022_Non respects des principes d'utilisation de la carte d'achats</t>
  </si>
  <si>
    <t>DGSNU, DJPEVA et Régions académiques</t>
  </si>
  <si>
    <t>R014_Le marché hébergement et restauration n'est pas notifié par l'ordonnateur pour le BOP 163</t>
  </si>
  <si>
    <t xml:space="preserve">R003_Non respect des éléments de cadrage national (nombre de jeunes par centre)
</t>
  </si>
  <si>
    <t>R004_Procédure tardive pour la notification du marché hébergement et restauration 
R006_Absence d'inventaire des stocks de matériel
R010_Absence ou insuffisance du suivi de l'exécution budgétaire
R019_Absence ou erreur sur la constatation du service fait par le service ou par le bénéficiaire
R020_Délai de paiement des factures</t>
  </si>
  <si>
    <r>
      <t xml:space="preserve">- Exploiter l'outil de pilotage par lequel les DRAJES communiquent les coûts réalisés / prévisionnels en vue de 
</t>
    </r>
    <r>
      <rPr>
        <sz val="10"/>
        <rFont val="Wingdings"/>
        <charset val="2"/>
      </rPr>
      <t>ð</t>
    </r>
    <r>
      <rPr>
        <sz val="10"/>
        <rFont val="Trebuchet MS"/>
        <family val="2"/>
      </rPr>
      <t xml:space="preserve"> procéder aux ajustements nécessaires au plan national,
</t>
    </r>
    <r>
      <rPr>
        <sz val="10"/>
        <rFont val="Wingdings"/>
        <charset val="2"/>
      </rPr>
      <t>ð</t>
    </r>
    <r>
      <rPr>
        <sz val="10"/>
        <rFont val="Trebuchet MS"/>
        <family val="2"/>
      </rPr>
      <t xml:space="preserve"> Alerter les services déconcentrés identifiés en retard au vu du taux d'exécution ou en situation de "dérapage" ;
- Mise en place d’un dialogue de gestion bilatéral avec les régions académiques ;
- Prendre en compte les différences territoriales (poste hébergement / restauration) dans l’allocation des crédits aux régions académiques.</t>
    </r>
  </si>
  <si>
    <t>- Définir et fiabiliser l'organisation visant à respecter la répartition du budget basé sur un coût moyen par jeune ;
- Financer le surcoût sur certains postes (ex : hébergement/restauration) par une optimisation des dépenses sur d’autres postes (ex : activité) ;
=&gt; Appliquer le cadrage défini au niveau national, 
En cas d'écart à la base de notification (coût/ jeune + postes hébergements et restauration), l'analyser et le justifier auprès de l'administration centrale.
- Évaluer les soutenabilités budgétaires respectives des marchés de délégation globale (intégrant l’encadrement) et des marchés ordinaires ;
- Mobiliser l’expertise du SGRA pour l’appui aux négociations avec les prestataires ;
- Anticiper dans la négociation des marchés pour avoir des conditions financières plus avantageuses.</t>
  </si>
  <si>
    <t>R008_Non soutenabilité de la programmation
R018 _ Non respect de la chaîne de la dépense et engagements tardifs</t>
  </si>
  <si>
    <t>Non soutenabilité de la programmation</t>
  </si>
  <si>
    <t>Référentiel établi avec le concours des régions académiques de GRAND EST, ILE-DE-France, NORMANDIE, du DCISIF, des bureaux d'administration centrale de la DJEPVA (DRHFIL) et de la DG SNU.</t>
  </si>
  <si>
    <t>Sujets en cours d'expertise : travaux de recherche des outils adaptés au traitements des difficultés rencontrées (explorer les alternatives, périmètre carte d'achats...).</t>
  </si>
  <si>
    <t>Sorties (perte / mise au rebut) année N (quantité)</t>
  </si>
  <si>
    <t>Référentiel validé en décembre 2023</t>
  </si>
  <si>
    <r>
      <t>- Mettre en place un suivi des achats stockés en fin de séjour (</t>
    </r>
    <r>
      <rPr>
        <b/>
        <sz val="10"/>
        <rFont val="Trebuchet MS"/>
        <family val="2"/>
      </rPr>
      <t>annexe modèle tableau d'inventaire</t>
    </r>
    <r>
      <rPr>
        <sz val="10"/>
        <rFont val="Trebuchet MS"/>
        <family val="2"/>
      </rPr>
      <t>)
- Définir, à l'échelle des départements, des lieux dédiés à la conservation du matériel affecté au SNU.</t>
    </r>
  </si>
  <si>
    <r>
      <t xml:space="preserve">- Dédier une partie de la formation des chefs de centre à la gestion financière du dispositif ;
- s'appuyer sur les compétences des chefs de centres / intendants et la stabilité/pérennisation des équipes ;
- Organiser une formation interne au sein de la région pour les agents mobilisés sur le dispositif SNU (gestion financière) - règles de la commande publique et définir une procédure stricte des circuits de gestion (exemple IdF) </t>
    </r>
    <r>
      <rPr>
        <sz val="10"/>
        <rFont val="Wingdings"/>
        <charset val="2"/>
      </rPr>
      <t>è</t>
    </r>
    <r>
      <rPr>
        <sz val="10"/>
        <rFont val="Trebuchet MS"/>
        <family val="2"/>
      </rPr>
      <t xml:space="preserve"> proposer une formation spécifique 
- Communiquer et mettre à disposition la documentation
- Cahier des charges à valider par chaque équipe départementale avant publication pour s’assurer qu’il corresponde aux spécificités du territoire
 (Site EPLE)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</si>
</sst>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Trebuchet MS"/>
      <family val="2"/>
    </font>
    <font>
      <sz val="10"/>
      <name val="Trebuchet MS"/>
      <family val="2"/>
    </font>
    <font>
      <sz val="11"/>
      <name val="Trebuchet MS"/>
      <family val="2"/>
    </font>
    <font>
      <sz val="10"/>
      <name val="Arial"/>
      <family val="2"/>
    </font>
    <font>
      <b/>
      <sz val="10"/>
      <name val="Arial"/>
      <family val="2"/>
    </font>
    <font>
      <sz val="10"/>
      <color theme="4"/>
      <name val="Arial"/>
      <family val="2"/>
    </font>
    <font>
      <sz val="12"/>
      <color theme="0"/>
      <name val="Calibri"/>
      <family val="2"/>
    </font>
    <font>
      <b/>
      <sz val="10"/>
      <color theme="0"/>
      <name val="Arial"/>
      <family val="2"/>
    </font>
    <font>
      <sz val="10"/>
      <name val="Wingdings"/>
      <charset val="2"/>
    </font>
    <font>
      <sz val="8.5"/>
      <name val="Arial"/>
      <family val="2"/>
    </font>
    <font>
      <sz val="10"/>
      <color theme="1"/>
      <name val="Arial"/>
      <family val="2"/>
    </font>
    <font>
      <sz val="11"/>
      <color indexed="8"/>
      <name val="Helvetica Neue"/>
    </font>
    <font>
      <sz val="10"/>
      <color theme="1" tint="4.9989318521683403E-2"/>
      <name val="Calibri"/>
      <family val="2"/>
      <scheme val="minor"/>
    </font>
    <font>
      <sz val="10"/>
      <color indexed="11"/>
      <name val="Calibri"/>
      <family val="2"/>
      <scheme val="minor"/>
    </font>
    <font>
      <sz val="10"/>
      <color rgb="FFFFFF00"/>
      <name val="Calibri"/>
      <family val="2"/>
      <scheme val="minor"/>
    </font>
    <font>
      <b/>
      <sz val="10"/>
      <name val="Calibri"/>
      <family val="2"/>
      <scheme val="minor"/>
    </font>
    <font>
      <b/>
      <u/>
      <sz val="10"/>
      <name val="Calibri"/>
      <family val="2"/>
      <scheme val="minor"/>
    </font>
    <font>
      <sz val="10"/>
      <name val="Calibri"/>
      <family val="2"/>
      <scheme val="minor"/>
    </font>
    <font>
      <sz val="10"/>
      <color rgb="FFE46C0A"/>
      <name val="Calibri"/>
      <family val="2"/>
      <scheme val="minor"/>
    </font>
    <font>
      <sz val="10"/>
      <color theme="1" tint="0.249977111117893"/>
      <name val="Calibri"/>
      <family val="2"/>
      <scheme val="minor"/>
    </font>
    <font>
      <sz val="10"/>
      <color indexed="8"/>
      <name val="Calibri"/>
      <family val="2"/>
      <scheme val="minor"/>
    </font>
    <font>
      <sz val="10"/>
      <color indexed="9"/>
      <name val="Calibri"/>
      <family val="2"/>
      <scheme val="minor"/>
    </font>
    <font>
      <sz val="10"/>
      <color rgb="FF000000"/>
      <name val="Calibri"/>
      <family val="2"/>
      <scheme val="minor"/>
    </font>
    <font>
      <sz val="10"/>
      <color theme="1"/>
      <name val="Calibri"/>
      <family val="2"/>
      <scheme val="minor"/>
    </font>
    <font>
      <sz val="10"/>
      <color theme="0"/>
      <name val="Calibri"/>
      <family val="2"/>
      <scheme val="minor"/>
    </font>
    <font>
      <b/>
      <u/>
      <sz val="10"/>
      <color theme="0"/>
      <name val="Calibri"/>
      <family val="2"/>
      <scheme val="minor"/>
    </font>
    <font>
      <b/>
      <sz val="16"/>
      <color indexed="8"/>
      <name val="Calibri"/>
      <family val="2"/>
    </font>
    <font>
      <b/>
      <sz val="9"/>
      <color rgb="FF000080"/>
      <name val="Arial"/>
      <family val="2"/>
    </font>
    <font>
      <b/>
      <sz val="10"/>
      <color indexed="18"/>
      <name val="Arial"/>
      <family val="2"/>
    </font>
    <font>
      <b/>
      <sz val="9"/>
      <color indexed="18"/>
      <name val="Arial"/>
      <family val="2"/>
    </font>
    <font>
      <sz val="9"/>
      <color rgb="FF000000"/>
      <name val="Trebuchet MS"/>
      <family val="2"/>
    </font>
    <font>
      <sz val="9"/>
      <name val="Trebuchet MS"/>
      <family val="2"/>
    </font>
    <font>
      <b/>
      <sz val="9"/>
      <name val="Trebuchet MS"/>
      <family val="2"/>
    </font>
    <font>
      <b/>
      <sz val="14"/>
      <name val="Arial"/>
      <family val="2"/>
    </font>
    <font>
      <b/>
      <sz val="12"/>
      <name val="Calibri"/>
      <family val="2"/>
      <scheme val="minor"/>
    </font>
    <font>
      <b/>
      <sz val="11"/>
      <color theme="8" tint="-0.499984740745262"/>
      <name val="Calibri"/>
      <family val="2"/>
      <scheme val="minor"/>
    </font>
    <font>
      <sz val="9"/>
      <name val="Calibri"/>
      <family val="2"/>
      <scheme val="minor"/>
    </font>
    <font>
      <sz val="9"/>
      <color rgb="FF00B050"/>
      <name val="Calibri"/>
      <family val="2"/>
      <scheme val="minor"/>
    </font>
    <font>
      <sz val="10"/>
      <color theme="2" tint="-0.749992370372631"/>
      <name val="Trebuchet MS"/>
      <family val="2"/>
    </font>
    <font>
      <vertAlign val="superscript"/>
      <sz val="10"/>
      <name val="Arial"/>
      <family val="2"/>
    </font>
    <font>
      <b/>
      <sz val="10"/>
      <color rgb="FFFF0000"/>
      <name val="Trebuchet MS"/>
      <family val="2"/>
    </font>
    <font>
      <b/>
      <sz val="9"/>
      <color theme="0"/>
      <name val="Calibri"/>
      <family val="2"/>
      <scheme val="minor"/>
    </font>
    <font>
      <b/>
      <sz val="9"/>
      <name val="Calibri"/>
      <family val="2"/>
      <scheme val="minor"/>
    </font>
    <font>
      <b/>
      <sz val="10"/>
      <color indexed="9"/>
      <name val="Trebuchet MS"/>
      <family val="2"/>
    </font>
    <font>
      <sz val="24"/>
      <name val="Trebuchet MS"/>
      <family val="2"/>
    </font>
    <font>
      <sz val="14"/>
      <name val="Trebuchet MS"/>
      <family val="2"/>
    </font>
    <font>
      <b/>
      <sz val="14"/>
      <name val="Trebuchet MS"/>
      <family val="2"/>
    </font>
    <font>
      <i/>
      <sz val="8"/>
      <color rgb="FFFF0000"/>
      <name val="Trebuchet MS"/>
      <family val="2"/>
    </font>
    <font>
      <i/>
      <sz val="8"/>
      <name val="Trebuchet MS"/>
      <family val="2"/>
    </font>
    <font>
      <sz val="8"/>
      <name val="Trebuchet MS"/>
      <family val="2"/>
    </font>
    <font>
      <sz val="10"/>
      <color theme="5" tint="-0.249977111117893"/>
      <name val="Trebuchet MS"/>
      <family val="2"/>
    </font>
    <font>
      <sz val="11"/>
      <color theme="1"/>
      <name val="Arial"/>
      <family val="2"/>
    </font>
    <font>
      <b/>
      <sz val="20"/>
      <color theme="1"/>
      <name val="Arial"/>
      <family val="2"/>
    </font>
    <font>
      <b/>
      <sz val="12"/>
      <color theme="0"/>
      <name val="Arial"/>
      <family val="2"/>
    </font>
    <font>
      <b/>
      <sz val="10"/>
      <name val="Wingdings"/>
      <charset val="2"/>
    </font>
    <font>
      <b/>
      <i/>
      <sz val="10"/>
      <name val="Trebuchet MS"/>
      <family val="2"/>
    </font>
  </fonts>
  <fills count="26">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6"/>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5"/>
        <bgColor indexed="64"/>
      </patternFill>
    </fill>
    <fill>
      <patternFill patternType="solid">
        <fgColor theme="8"/>
        <bgColor indexed="64"/>
      </patternFill>
    </fill>
    <fill>
      <patternFill patternType="solid">
        <fgColor theme="8" tint="-0.249977111117893"/>
        <bgColor indexed="64"/>
      </patternFill>
    </fill>
    <fill>
      <patternFill patternType="solid">
        <fgColor rgb="FFCCFFCC"/>
        <bgColor indexed="64"/>
      </patternFill>
    </fill>
    <fill>
      <patternFill patternType="solid">
        <fgColor indexed="42"/>
        <bgColor indexed="64"/>
      </patternFill>
    </fill>
    <fill>
      <patternFill patternType="solid">
        <fgColor theme="4"/>
        <bgColor indexed="64"/>
      </patternFill>
    </fill>
    <fill>
      <patternFill patternType="solid">
        <fgColor theme="7" tint="0.39997558519241921"/>
        <bgColor indexed="64"/>
      </patternFill>
    </fill>
    <fill>
      <patternFill patternType="solid">
        <fgColor theme="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22"/>
        <bgColor indexed="64"/>
      </patternFill>
    </fill>
    <fill>
      <patternFill patternType="solid">
        <fgColor theme="8" tint="0.59999389629810485"/>
        <bgColor indexed="64"/>
      </patternFill>
    </fill>
    <fill>
      <patternFill patternType="solid">
        <fgColor rgb="FFFFFFCC"/>
        <bgColor indexed="64"/>
      </patternFill>
    </fill>
    <fill>
      <patternFill patternType="solid">
        <fgColor rgb="FF5770BE"/>
        <bgColor indexed="41"/>
      </patternFill>
    </fill>
  </fills>
  <borders count="26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medium">
        <color rgb="FFFFFFFF"/>
      </top>
      <bottom/>
      <diagonal/>
    </border>
    <border>
      <left style="medium">
        <color rgb="FFFFFFFF"/>
      </left>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thin">
        <color indexed="64"/>
      </right>
      <top/>
      <bottom style="thin">
        <color indexed="64"/>
      </bottom>
      <diagonal/>
    </border>
    <border>
      <left style="medium">
        <color rgb="FFFFFFFF"/>
      </left>
      <right style="medium">
        <color rgb="FFFFFFFF"/>
      </right>
      <top/>
      <bottom/>
      <diagonal/>
    </border>
    <border>
      <left style="medium">
        <color rgb="FFFFFFFF"/>
      </left>
      <right style="medium">
        <color rgb="FFFFFFFF"/>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theme="6"/>
      </top>
      <bottom/>
      <diagonal/>
    </border>
    <border>
      <left/>
      <right style="thin">
        <color theme="6"/>
      </right>
      <top style="thin">
        <color theme="6"/>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style="dashed">
        <color theme="1" tint="0.34998626667073579"/>
      </right>
      <top/>
      <bottom/>
      <diagonal/>
    </border>
    <border>
      <left style="dashed">
        <color theme="1" tint="0.34998626667073579"/>
      </left>
      <right style="dashed">
        <color theme="1" tint="0.34998626667073579"/>
      </right>
      <top/>
      <bottom/>
      <diagonal/>
    </border>
    <border>
      <left style="dashed">
        <color theme="1" tint="0.34998626667073579"/>
      </left>
      <right style="medium">
        <color theme="1" tint="0.34998626667073579"/>
      </right>
      <top/>
      <bottom/>
      <diagonal/>
    </border>
    <border>
      <left style="dashed">
        <color theme="1" tint="0.34998626667073579"/>
      </left>
      <right/>
      <top/>
      <bottom/>
      <diagonal/>
    </border>
    <border>
      <left/>
      <right style="dashed">
        <color theme="1" tint="0.34998626667073579"/>
      </right>
      <top/>
      <bottom/>
      <diagonal/>
    </border>
    <border>
      <left style="medium">
        <color theme="1" tint="0.34998626667073579"/>
      </left>
      <right/>
      <top style="thin">
        <color theme="1" tint="0.34998626667073579"/>
      </top>
      <bottom/>
      <diagonal/>
    </border>
    <border>
      <left style="dotted">
        <color theme="1" tint="0.34998626667073579"/>
      </left>
      <right style="dashed">
        <color theme="1" tint="0.34998626667073579"/>
      </right>
      <top style="thin">
        <color theme="1" tint="0.34998626667073579"/>
      </top>
      <bottom/>
      <diagonal/>
    </border>
    <border>
      <left style="medium">
        <color theme="1" tint="0.34998626667073579"/>
      </left>
      <right style="dashed">
        <color theme="1" tint="0.34998626667073579"/>
      </right>
      <top style="medium">
        <color theme="1" tint="0.34998626667073579"/>
      </top>
      <bottom style="hair">
        <color theme="1" tint="0.34998626667073579"/>
      </bottom>
      <diagonal/>
    </border>
    <border>
      <left style="dashed">
        <color theme="1" tint="0.34998626667073579"/>
      </left>
      <right style="dashed">
        <color theme="1" tint="0.34998626667073579"/>
      </right>
      <top style="medium">
        <color theme="1" tint="0.34998626667073579"/>
      </top>
      <bottom style="hair">
        <color theme="1" tint="0.34998626667073579"/>
      </bottom>
      <diagonal/>
    </border>
    <border>
      <left style="dashed">
        <color theme="1" tint="0.34998626667073579"/>
      </left>
      <right/>
      <top style="medium">
        <color theme="1" tint="0.34998626667073579"/>
      </top>
      <bottom style="hair">
        <color theme="1" tint="0.34998626667073579"/>
      </bottom>
      <diagonal/>
    </border>
    <border>
      <left style="dashed">
        <color theme="1" tint="0.34998626667073579"/>
      </left>
      <right style="medium">
        <color theme="1" tint="0.34998626667073579"/>
      </right>
      <top style="medium">
        <color theme="1" tint="0.34998626667073579"/>
      </top>
      <bottom style="hair">
        <color theme="1" tint="0.34998626667073579"/>
      </bottom>
      <diagonal/>
    </border>
    <border>
      <left/>
      <right style="dashed">
        <color theme="1" tint="0.34998626667073579"/>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medium">
        <color theme="1" tint="0.34998626667073579"/>
      </left>
      <right/>
      <top style="medium">
        <color theme="1" tint="0.34998626667073579"/>
      </top>
      <bottom style="hair">
        <color theme="1" tint="0.34998626667073579"/>
      </bottom>
      <diagonal/>
    </border>
    <border>
      <left style="dotted">
        <color theme="1" tint="0.34998626667073579"/>
      </left>
      <right style="dashed">
        <color theme="1" tint="0.34998626667073579"/>
      </right>
      <top style="medium">
        <color theme="1" tint="0.34998626667073579"/>
      </top>
      <bottom style="hair">
        <color theme="1" tint="0.34998626667073579"/>
      </bottom>
      <diagonal/>
    </border>
    <border>
      <left style="medium">
        <color theme="1" tint="0.34998626667073579"/>
      </left>
      <right style="dashed">
        <color theme="1" tint="0.34998626667073579"/>
      </right>
      <top style="hair">
        <color theme="1" tint="0.34998626667073579"/>
      </top>
      <bottom style="hair">
        <color theme="1" tint="0.34998626667073579"/>
      </bottom>
      <diagonal/>
    </border>
    <border>
      <left style="dashed">
        <color theme="1" tint="0.34998626667073579"/>
      </left>
      <right style="dashed">
        <color theme="1" tint="0.34998626667073579"/>
      </right>
      <top style="hair">
        <color theme="1" tint="0.34998626667073579"/>
      </top>
      <bottom style="hair">
        <color theme="1" tint="0.34998626667073579"/>
      </bottom>
      <diagonal/>
    </border>
    <border>
      <left style="dashed">
        <color theme="1" tint="0.34998626667073579"/>
      </left>
      <right/>
      <top style="hair">
        <color theme="1" tint="0.34998626667073579"/>
      </top>
      <bottom style="hair">
        <color theme="1" tint="0.34998626667073579"/>
      </bottom>
      <diagonal/>
    </border>
    <border>
      <left style="dashed">
        <color theme="1" tint="0.34998626667073579"/>
      </left>
      <right style="medium">
        <color theme="1" tint="0.34998626667073579"/>
      </right>
      <top style="hair">
        <color theme="1" tint="0.34998626667073579"/>
      </top>
      <bottom style="hair">
        <color theme="1" tint="0.34998626667073579"/>
      </bottom>
      <diagonal/>
    </border>
    <border>
      <left/>
      <right style="dashed">
        <color theme="1" tint="0.34998626667073579"/>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style="dotted">
        <color theme="1" tint="0.34998626667073579"/>
      </left>
      <right style="dashed">
        <color theme="1" tint="0.34998626667073579"/>
      </right>
      <top style="hair">
        <color theme="1" tint="0.34998626667073579"/>
      </top>
      <bottom style="hair">
        <color theme="1" tint="0.34998626667073579"/>
      </bottom>
      <diagonal/>
    </border>
    <border>
      <left style="medium">
        <color theme="1" tint="0.34998626667073579"/>
      </left>
      <right style="dashed">
        <color theme="1" tint="0.34998626667073579"/>
      </right>
      <top/>
      <bottom style="hair">
        <color theme="1" tint="0.34998626667073579"/>
      </bottom>
      <diagonal/>
    </border>
    <border>
      <left style="dashed">
        <color theme="1" tint="0.34998626667073579"/>
      </left>
      <right style="dashed">
        <color theme="1" tint="0.34998626667073579"/>
      </right>
      <top/>
      <bottom style="hair">
        <color theme="1" tint="0.34998626667073579"/>
      </bottom>
      <diagonal/>
    </border>
    <border>
      <left style="dashed">
        <color theme="1" tint="0.34998626667073579"/>
      </left>
      <right/>
      <top/>
      <bottom style="hair">
        <color theme="1" tint="0.34998626667073579"/>
      </bottom>
      <diagonal/>
    </border>
    <border>
      <left style="dashed">
        <color theme="1" tint="0.34998626667073579"/>
      </left>
      <right style="medium">
        <color theme="1" tint="0.34998626667073579"/>
      </right>
      <top/>
      <bottom style="hair">
        <color theme="1" tint="0.34998626667073579"/>
      </bottom>
      <diagonal/>
    </border>
    <border>
      <left/>
      <right style="dashed">
        <color theme="1" tint="0.34998626667073579"/>
      </right>
      <top/>
      <bottom style="hair">
        <color theme="1" tint="0.34998626667073579"/>
      </bottom>
      <diagonal/>
    </border>
    <border>
      <left/>
      <right/>
      <top/>
      <bottom style="hair">
        <color theme="1" tint="0.34998626667073579"/>
      </bottom>
      <diagonal/>
    </border>
    <border>
      <left style="medium">
        <color theme="1" tint="0.34998626667073579"/>
      </left>
      <right/>
      <top/>
      <bottom style="hair">
        <color theme="1" tint="0.34998626667073579"/>
      </bottom>
      <diagonal/>
    </border>
    <border>
      <left style="dotted">
        <color theme="1" tint="0.34998626667073579"/>
      </left>
      <right style="dashed">
        <color theme="1" tint="0.34998626667073579"/>
      </right>
      <top/>
      <bottom style="hair">
        <color theme="1" tint="0.34998626667073579"/>
      </bottom>
      <diagonal/>
    </border>
    <border>
      <left style="thin">
        <color indexed="64"/>
      </left>
      <right/>
      <top/>
      <bottom/>
      <diagonal/>
    </border>
    <border>
      <left style="medium">
        <color theme="1" tint="0.34998626667073579"/>
      </left>
      <right style="dashed">
        <color theme="1" tint="0.34998626667073579"/>
      </right>
      <top style="hair">
        <color theme="1" tint="0.34998626667073579"/>
      </top>
      <bottom/>
      <diagonal/>
    </border>
    <border>
      <left style="dashed">
        <color theme="1" tint="0.34998626667073579"/>
      </left>
      <right style="dashed">
        <color theme="1" tint="0.34998626667073579"/>
      </right>
      <top style="hair">
        <color theme="1" tint="0.34998626667073579"/>
      </top>
      <bottom/>
      <diagonal/>
    </border>
    <border>
      <left style="dashed">
        <color theme="1" tint="0.34998626667073579"/>
      </left>
      <right/>
      <top style="hair">
        <color theme="1" tint="0.34998626667073579"/>
      </top>
      <bottom/>
      <diagonal/>
    </border>
    <border>
      <left style="dashed">
        <color theme="1" tint="0.34998626667073579"/>
      </left>
      <right style="medium">
        <color theme="1" tint="0.34998626667073579"/>
      </right>
      <top style="hair">
        <color theme="1" tint="0.34998626667073579"/>
      </top>
      <bottom/>
      <diagonal/>
    </border>
    <border>
      <left/>
      <right style="dashed">
        <color theme="1" tint="0.34998626667073579"/>
      </right>
      <top style="hair">
        <color theme="1" tint="0.34998626667073579"/>
      </top>
      <bottom/>
      <diagonal/>
    </border>
    <border>
      <left/>
      <right/>
      <top style="hair">
        <color theme="1" tint="0.34998626667073579"/>
      </top>
      <bottom/>
      <diagonal/>
    </border>
    <border>
      <left style="medium">
        <color theme="1" tint="0.34998626667073579"/>
      </left>
      <right/>
      <top style="hair">
        <color theme="1" tint="0.34998626667073579"/>
      </top>
      <bottom/>
      <diagonal/>
    </border>
    <border>
      <left style="dotted">
        <color theme="1" tint="0.34998626667073579"/>
      </left>
      <right style="dashed">
        <color theme="1" tint="0.34998626667073579"/>
      </right>
      <top style="hair">
        <color theme="1" tint="0.34998626667073579"/>
      </top>
      <bottom/>
      <diagonal/>
    </border>
    <border>
      <left/>
      <right/>
      <top style="medium">
        <color indexed="64"/>
      </top>
      <bottom/>
      <diagonal/>
    </border>
    <border>
      <left style="thin">
        <color indexed="64"/>
      </left>
      <right style="thin">
        <color indexed="64"/>
      </right>
      <top style="medium">
        <color theme="1" tint="0.34998626667073579"/>
      </top>
      <bottom style="hair">
        <color theme="1" tint="0.34998626667073579"/>
      </bottom>
      <diagonal/>
    </border>
    <border>
      <left style="thin">
        <color indexed="64"/>
      </left>
      <right style="thin">
        <color indexed="64"/>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thin">
        <color indexed="64"/>
      </left>
      <right style="thin">
        <color indexed="64"/>
      </right>
      <top style="hair">
        <color theme="1" tint="0.34998626667073579"/>
      </top>
      <bottom/>
      <diagonal/>
    </border>
    <border>
      <left style="thin">
        <color indexed="64"/>
      </left>
      <right style="thin">
        <color indexed="64"/>
      </right>
      <top/>
      <bottom style="hair">
        <color theme="1" tint="0.34998626667073579"/>
      </bottom>
      <diagonal/>
    </border>
    <border>
      <left style="thin">
        <color indexed="64"/>
      </left>
      <right style="thin">
        <color indexed="64"/>
      </right>
      <top style="thin">
        <color indexed="64"/>
      </top>
      <bottom style="hair">
        <color theme="1" tint="0.34998626667073579"/>
      </bottom>
      <diagonal/>
    </border>
    <border>
      <left/>
      <right/>
      <top style="thin">
        <color indexed="64"/>
      </top>
      <bottom style="hair">
        <color theme="1" tint="0.34998626667073579"/>
      </bottom>
      <diagonal/>
    </border>
    <border>
      <left style="medium">
        <color theme="1" tint="0.34998626667073579"/>
      </left>
      <right style="dashed">
        <color theme="1" tint="0.34998626667073579"/>
      </right>
      <top style="thin">
        <color indexed="64"/>
      </top>
      <bottom style="hair">
        <color theme="1" tint="0.34998626667073579"/>
      </bottom>
      <diagonal/>
    </border>
    <border>
      <left style="dashed">
        <color theme="1" tint="0.34998626667073579"/>
      </left>
      <right style="dashed">
        <color theme="1" tint="0.34998626667073579"/>
      </right>
      <top style="thin">
        <color indexed="64"/>
      </top>
      <bottom style="hair">
        <color theme="1" tint="0.34998626667073579"/>
      </bottom>
      <diagonal/>
    </border>
    <border>
      <left style="dashed">
        <color theme="1" tint="0.34998626667073579"/>
      </left>
      <right/>
      <top style="thin">
        <color indexed="64"/>
      </top>
      <bottom style="hair">
        <color theme="1" tint="0.34998626667073579"/>
      </bottom>
      <diagonal/>
    </border>
    <border>
      <left style="dashed">
        <color theme="1" tint="0.34998626667073579"/>
      </left>
      <right style="medium">
        <color theme="1" tint="0.34998626667073579"/>
      </right>
      <top style="thin">
        <color indexed="64"/>
      </top>
      <bottom style="hair">
        <color theme="1" tint="0.34998626667073579"/>
      </bottom>
      <diagonal/>
    </border>
    <border>
      <left/>
      <right style="dashed">
        <color theme="1" tint="0.34998626667073579"/>
      </right>
      <top style="thin">
        <color indexed="64"/>
      </top>
      <bottom style="hair">
        <color theme="1" tint="0.34998626667073579"/>
      </bottom>
      <diagonal/>
    </border>
    <border>
      <left style="medium">
        <color theme="1" tint="0.34998626667073579"/>
      </left>
      <right/>
      <top style="thin">
        <color indexed="64"/>
      </top>
      <bottom style="hair">
        <color theme="1" tint="0.34998626667073579"/>
      </bottom>
      <diagonal/>
    </border>
    <border>
      <left style="dotted">
        <color theme="1" tint="0.34998626667073579"/>
      </left>
      <right style="dashed">
        <color theme="1" tint="0.34998626667073579"/>
      </right>
      <top style="thin">
        <color indexed="64"/>
      </top>
      <bottom style="hair">
        <color theme="1" tint="0.34998626667073579"/>
      </bottom>
      <diagonal/>
    </border>
    <border>
      <left style="thin">
        <color indexed="64"/>
      </left>
      <right style="thin">
        <color indexed="64"/>
      </right>
      <top style="hair">
        <color theme="1" tint="0.34998626667073579"/>
      </top>
      <bottom style="thin">
        <color indexed="64"/>
      </bottom>
      <diagonal/>
    </border>
    <border>
      <left/>
      <right/>
      <top style="hair">
        <color theme="1" tint="0.34998626667073579"/>
      </top>
      <bottom style="thin">
        <color indexed="64"/>
      </bottom>
      <diagonal/>
    </border>
    <border>
      <left style="medium">
        <color theme="1" tint="0.34998626667073579"/>
      </left>
      <right style="dashed">
        <color theme="1" tint="0.34998626667073579"/>
      </right>
      <top style="hair">
        <color theme="1" tint="0.34998626667073579"/>
      </top>
      <bottom style="thin">
        <color indexed="64"/>
      </bottom>
      <diagonal/>
    </border>
    <border>
      <left style="dashed">
        <color theme="1" tint="0.34998626667073579"/>
      </left>
      <right style="dashed">
        <color theme="1" tint="0.34998626667073579"/>
      </right>
      <top style="hair">
        <color theme="1" tint="0.34998626667073579"/>
      </top>
      <bottom style="thin">
        <color indexed="64"/>
      </bottom>
      <diagonal/>
    </border>
    <border>
      <left style="dashed">
        <color theme="1" tint="0.34998626667073579"/>
      </left>
      <right/>
      <top style="hair">
        <color theme="1" tint="0.34998626667073579"/>
      </top>
      <bottom style="thin">
        <color indexed="64"/>
      </bottom>
      <diagonal/>
    </border>
    <border>
      <left style="dashed">
        <color theme="1" tint="0.34998626667073579"/>
      </left>
      <right style="medium">
        <color theme="1" tint="0.34998626667073579"/>
      </right>
      <top style="hair">
        <color theme="1" tint="0.34998626667073579"/>
      </top>
      <bottom style="thin">
        <color indexed="64"/>
      </bottom>
      <diagonal/>
    </border>
    <border>
      <left/>
      <right style="dashed">
        <color theme="1" tint="0.34998626667073579"/>
      </right>
      <top style="hair">
        <color theme="1" tint="0.34998626667073579"/>
      </top>
      <bottom style="thin">
        <color indexed="64"/>
      </bottom>
      <diagonal/>
    </border>
    <border>
      <left style="medium">
        <color theme="1" tint="0.34998626667073579"/>
      </left>
      <right/>
      <top style="hair">
        <color theme="1" tint="0.34998626667073579"/>
      </top>
      <bottom style="thin">
        <color indexed="64"/>
      </bottom>
      <diagonal/>
    </border>
    <border>
      <left style="dotted">
        <color theme="1" tint="0.34998626667073579"/>
      </left>
      <right style="dashed">
        <color theme="1" tint="0.34998626667073579"/>
      </right>
      <top style="hair">
        <color theme="1" tint="0.34998626667073579"/>
      </top>
      <bottom style="thin">
        <color indexed="64"/>
      </bottom>
      <diagonal/>
    </border>
    <border>
      <left style="thin">
        <color indexed="64"/>
      </left>
      <right/>
      <top style="thin">
        <color indexed="64"/>
      </top>
      <bottom style="hair">
        <color theme="1" tint="0.34998626667073579"/>
      </bottom>
      <diagonal/>
    </border>
    <border>
      <left style="thin">
        <color indexed="64"/>
      </left>
      <right/>
      <top style="hair">
        <color theme="1" tint="0.34998626667073579"/>
      </top>
      <bottom style="hair">
        <color theme="1" tint="0.34998626667073579"/>
      </bottom>
      <diagonal/>
    </border>
    <border>
      <left style="thin">
        <color indexed="64"/>
      </left>
      <right/>
      <top style="hair">
        <color theme="1" tint="0.34998626667073579"/>
      </top>
      <bottom style="thin">
        <color indexed="64"/>
      </bottom>
      <diagonal/>
    </border>
    <border>
      <left/>
      <right style="medium">
        <color theme="1" tint="0.34998626667073579"/>
      </right>
      <top style="hair">
        <color theme="1" tint="0.34998626667073579"/>
      </top>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style="medium">
        <color theme="1" tint="0.34998626667073579"/>
      </left>
      <right style="dashed">
        <color theme="1" tint="0.34998626667073579"/>
      </right>
      <top style="hair">
        <color auto="1"/>
      </top>
      <bottom style="hair">
        <color auto="1"/>
      </bottom>
      <diagonal/>
    </border>
    <border>
      <left style="dashed">
        <color theme="1" tint="0.34998626667073579"/>
      </left>
      <right style="dashed">
        <color theme="1" tint="0.34998626667073579"/>
      </right>
      <top style="hair">
        <color auto="1"/>
      </top>
      <bottom style="hair">
        <color auto="1"/>
      </bottom>
      <diagonal/>
    </border>
    <border>
      <left style="dashed">
        <color theme="1" tint="0.34998626667073579"/>
      </left>
      <right/>
      <top style="hair">
        <color auto="1"/>
      </top>
      <bottom style="hair">
        <color auto="1"/>
      </bottom>
      <diagonal/>
    </border>
    <border>
      <left style="dashed">
        <color theme="1" tint="0.34998626667073579"/>
      </left>
      <right style="medium">
        <color theme="1" tint="0.34998626667073579"/>
      </right>
      <top style="hair">
        <color auto="1"/>
      </top>
      <bottom style="hair">
        <color auto="1"/>
      </bottom>
      <diagonal/>
    </border>
    <border>
      <left/>
      <right style="dashed">
        <color theme="1" tint="0.34998626667073579"/>
      </right>
      <top style="hair">
        <color auto="1"/>
      </top>
      <bottom style="hair">
        <color auto="1"/>
      </bottom>
      <diagonal/>
    </border>
    <border>
      <left style="medium">
        <color theme="1" tint="0.34998626667073579"/>
      </left>
      <right/>
      <top style="hair">
        <color auto="1"/>
      </top>
      <bottom style="hair">
        <color auto="1"/>
      </bottom>
      <diagonal/>
    </border>
    <border>
      <left style="dotted">
        <color theme="1" tint="0.34998626667073579"/>
      </left>
      <right style="dashed">
        <color theme="1" tint="0.34998626667073579"/>
      </right>
      <top style="hair">
        <color auto="1"/>
      </top>
      <bottom style="hair">
        <color auto="1"/>
      </bottom>
      <diagonal/>
    </border>
    <border>
      <left/>
      <right style="medium">
        <color theme="1" tint="0.34998626667073579"/>
      </right>
      <top style="hair">
        <color auto="1"/>
      </top>
      <bottom style="hair">
        <color auto="1"/>
      </bottom>
      <diagonal/>
    </border>
    <border>
      <left/>
      <right/>
      <top style="hair">
        <color auto="1"/>
      </top>
      <bottom style="medium">
        <color auto="1"/>
      </bottom>
      <diagonal/>
    </border>
    <border>
      <left style="thin">
        <color indexed="64"/>
      </left>
      <right style="thin">
        <color indexed="64"/>
      </right>
      <top style="hair">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medium">
        <color auto="1"/>
      </top>
      <bottom/>
      <diagonal/>
    </border>
    <border>
      <left style="medium">
        <color theme="1" tint="0.34998626667073579"/>
      </left>
      <right style="dashed">
        <color theme="1" tint="0.34998626667073579"/>
      </right>
      <top style="medium">
        <color auto="1"/>
      </top>
      <bottom/>
      <diagonal/>
    </border>
    <border>
      <left style="dashed">
        <color theme="1" tint="0.34998626667073579"/>
      </left>
      <right style="dashed">
        <color theme="1" tint="0.34998626667073579"/>
      </right>
      <top style="medium">
        <color auto="1"/>
      </top>
      <bottom/>
      <diagonal/>
    </border>
    <border>
      <left style="dashed">
        <color theme="1" tint="0.34998626667073579"/>
      </left>
      <right/>
      <top style="medium">
        <color auto="1"/>
      </top>
      <bottom/>
      <diagonal/>
    </border>
    <border>
      <left style="dashed">
        <color theme="1" tint="0.34998626667073579"/>
      </left>
      <right style="medium">
        <color theme="1" tint="0.34998626667073579"/>
      </right>
      <top style="medium">
        <color auto="1"/>
      </top>
      <bottom/>
      <diagonal/>
    </border>
    <border>
      <left/>
      <right style="dashed">
        <color theme="1" tint="0.34998626667073579"/>
      </right>
      <top style="medium">
        <color auto="1"/>
      </top>
      <bottom/>
      <diagonal/>
    </border>
    <border>
      <left style="medium">
        <color theme="1" tint="0.34998626667073579"/>
      </left>
      <right/>
      <top style="medium">
        <color auto="1"/>
      </top>
      <bottom/>
      <diagonal/>
    </border>
    <border>
      <left style="dotted">
        <color theme="1" tint="0.34998626667073579"/>
      </left>
      <right style="dashed">
        <color theme="1" tint="0.34998626667073579"/>
      </right>
      <top style="medium">
        <color auto="1"/>
      </top>
      <bottom/>
      <diagonal/>
    </border>
    <border>
      <left style="thin">
        <color indexed="64"/>
      </left>
      <right style="thin">
        <color indexed="64"/>
      </right>
      <top/>
      <bottom style="hair">
        <color auto="1"/>
      </bottom>
      <diagonal/>
    </border>
    <border>
      <left/>
      <right/>
      <top/>
      <bottom style="hair">
        <color auto="1"/>
      </bottom>
      <diagonal/>
    </border>
    <border>
      <left style="thin">
        <color indexed="64"/>
      </left>
      <right style="thin">
        <color indexed="64"/>
      </right>
      <top style="thin">
        <color indexed="64"/>
      </top>
      <bottom style="hair">
        <color auto="1"/>
      </bottom>
      <diagonal/>
    </border>
    <border>
      <left/>
      <right/>
      <top style="thin">
        <color indexed="64"/>
      </top>
      <bottom style="hair">
        <color auto="1"/>
      </bottom>
      <diagonal/>
    </border>
    <border>
      <left style="medium">
        <color theme="1" tint="0.34998626667073579"/>
      </left>
      <right style="dashed">
        <color theme="1" tint="0.34998626667073579"/>
      </right>
      <top style="thin">
        <color indexed="64"/>
      </top>
      <bottom style="hair">
        <color auto="1"/>
      </bottom>
      <diagonal/>
    </border>
    <border>
      <left style="dashed">
        <color theme="1" tint="0.34998626667073579"/>
      </left>
      <right style="dashed">
        <color theme="1" tint="0.34998626667073579"/>
      </right>
      <top style="thin">
        <color indexed="64"/>
      </top>
      <bottom style="hair">
        <color auto="1"/>
      </bottom>
      <diagonal/>
    </border>
    <border>
      <left style="dashed">
        <color theme="1" tint="0.34998626667073579"/>
      </left>
      <right/>
      <top style="thin">
        <color indexed="64"/>
      </top>
      <bottom style="hair">
        <color auto="1"/>
      </bottom>
      <diagonal/>
    </border>
    <border>
      <left style="dashed">
        <color theme="1" tint="0.34998626667073579"/>
      </left>
      <right style="medium">
        <color theme="1" tint="0.34998626667073579"/>
      </right>
      <top style="thin">
        <color indexed="64"/>
      </top>
      <bottom style="hair">
        <color auto="1"/>
      </bottom>
      <diagonal/>
    </border>
    <border>
      <left/>
      <right style="dashed">
        <color theme="1" tint="0.34998626667073579"/>
      </right>
      <top style="thin">
        <color indexed="64"/>
      </top>
      <bottom style="hair">
        <color auto="1"/>
      </bottom>
      <diagonal/>
    </border>
    <border>
      <left style="medium">
        <color theme="1" tint="0.34998626667073579"/>
      </left>
      <right/>
      <top style="thin">
        <color indexed="64"/>
      </top>
      <bottom style="hair">
        <color auto="1"/>
      </bottom>
      <diagonal/>
    </border>
    <border>
      <left style="dotted">
        <color theme="1" tint="0.34998626667073579"/>
      </left>
      <right style="dashed">
        <color theme="1" tint="0.34998626667073579"/>
      </right>
      <top style="thin">
        <color indexed="64"/>
      </top>
      <bottom style="hair">
        <color auto="1"/>
      </bottom>
      <diagonal/>
    </border>
    <border>
      <left style="thin">
        <color indexed="64"/>
      </left>
      <right style="thin">
        <color indexed="64"/>
      </right>
      <top style="hair">
        <color auto="1"/>
      </top>
      <bottom style="thin">
        <color indexed="64"/>
      </bottom>
      <diagonal/>
    </border>
    <border>
      <left/>
      <right style="medium">
        <color theme="1" tint="0.34998626667073579"/>
      </right>
      <top style="hair">
        <color auto="1"/>
      </top>
      <bottom style="thin">
        <color indexed="64"/>
      </bottom>
      <diagonal/>
    </border>
    <border>
      <left style="medium">
        <color theme="1" tint="0.34998626667073579"/>
      </left>
      <right style="dashed">
        <color theme="1" tint="0.34998626667073579"/>
      </right>
      <top style="hair">
        <color auto="1"/>
      </top>
      <bottom style="thin">
        <color indexed="64"/>
      </bottom>
      <diagonal/>
    </border>
    <border>
      <left style="dashed">
        <color theme="1" tint="0.34998626667073579"/>
      </left>
      <right style="dashed">
        <color theme="1" tint="0.34998626667073579"/>
      </right>
      <top style="hair">
        <color auto="1"/>
      </top>
      <bottom style="thin">
        <color indexed="64"/>
      </bottom>
      <diagonal/>
    </border>
    <border>
      <left style="dashed">
        <color theme="1" tint="0.34998626667073579"/>
      </left>
      <right/>
      <top style="hair">
        <color auto="1"/>
      </top>
      <bottom style="thin">
        <color indexed="64"/>
      </bottom>
      <diagonal/>
    </border>
    <border>
      <left style="dashed">
        <color theme="1" tint="0.34998626667073579"/>
      </left>
      <right style="medium">
        <color theme="1" tint="0.34998626667073579"/>
      </right>
      <top style="hair">
        <color auto="1"/>
      </top>
      <bottom style="thin">
        <color indexed="64"/>
      </bottom>
      <diagonal/>
    </border>
    <border>
      <left/>
      <right style="dashed">
        <color theme="1" tint="0.34998626667073579"/>
      </right>
      <top style="hair">
        <color auto="1"/>
      </top>
      <bottom style="thin">
        <color indexed="64"/>
      </bottom>
      <diagonal/>
    </border>
    <border>
      <left/>
      <right/>
      <top style="hair">
        <color auto="1"/>
      </top>
      <bottom style="thin">
        <color indexed="64"/>
      </bottom>
      <diagonal/>
    </border>
    <border>
      <left style="medium">
        <color theme="1" tint="0.34998626667073579"/>
      </left>
      <right/>
      <top style="hair">
        <color auto="1"/>
      </top>
      <bottom style="thin">
        <color indexed="64"/>
      </bottom>
      <diagonal/>
    </border>
    <border>
      <left style="dotted">
        <color theme="1" tint="0.34998626667073579"/>
      </left>
      <right style="dashed">
        <color theme="1" tint="0.34998626667073579"/>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medium">
        <color indexed="64"/>
      </left>
      <right style="dashed">
        <color indexed="64"/>
      </right>
      <top style="thin">
        <color indexed="64"/>
      </top>
      <bottom style="hair">
        <color auto="1"/>
      </bottom>
      <diagonal/>
    </border>
    <border>
      <left style="dashed">
        <color indexed="64"/>
      </left>
      <right style="dashed">
        <color indexed="64"/>
      </right>
      <top style="thin">
        <color indexed="64"/>
      </top>
      <bottom style="hair">
        <color auto="1"/>
      </bottom>
      <diagonal/>
    </border>
    <border>
      <left style="dashed">
        <color indexed="64"/>
      </left>
      <right style="medium">
        <color indexed="64"/>
      </right>
      <top style="thin">
        <color indexed="64"/>
      </top>
      <bottom style="hair">
        <color auto="1"/>
      </bottom>
      <diagonal/>
    </border>
    <border>
      <left style="medium">
        <color indexed="64"/>
      </left>
      <right style="dashed">
        <color indexed="64"/>
      </right>
      <top style="hair">
        <color auto="1"/>
      </top>
      <bottom style="thin">
        <color indexed="64"/>
      </bottom>
      <diagonal/>
    </border>
    <border>
      <left style="dashed">
        <color indexed="64"/>
      </left>
      <right style="dashed">
        <color indexed="64"/>
      </right>
      <top style="hair">
        <color auto="1"/>
      </top>
      <bottom style="thin">
        <color indexed="64"/>
      </bottom>
      <diagonal/>
    </border>
    <border>
      <left style="dashed">
        <color indexed="64"/>
      </left>
      <right style="medium">
        <color indexed="64"/>
      </right>
      <top style="hair">
        <color auto="1"/>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dashed">
        <color indexed="64"/>
      </right>
      <top style="hair">
        <color auto="1"/>
      </top>
      <bottom style="hair">
        <color auto="1"/>
      </bottom>
      <diagonal/>
    </border>
    <border>
      <left style="dashed">
        <color indexed="64"/>
      </left>
      <right style="dashed">
        <color indexed="64"/>
      </right>
      <top style="hair">
        <color auto="1"/>
      </top>
      <bottom style="hair">
        <color auto="1"/>
      </bottom>
      <diagonal/>
    </border>
    <border>
      <left style="dashed">
        <color indexed="64"/>
      </left>
      <right style="medium">
        <color indexed="64"/>
      </right>
      <top style="hair">
        <color auto="1"/>
      </top>
      <bottom style="hair">
        <color auto="1"/>
      </bottom>
      <diagonal/>
    </border>
    <border>
      <left style="dashed">
        <color indexed="64"/>
      </left>
      <right style="medium">
        <color theme="1" tint="0.34998626667073579"/>
      </right>
      <top style="thin">
        <color indexed="64"/>
      </top>
      <bottom style="hair">
        <color auto="1"/>
      </bottom>
      <diagonal/>
    </border>
    <border>
      <left style="dashed">
        <color indexed="64"/>
      </left>
      <right style="medium">
        <color theme="1" tint="0.34998626667073579"/>
      </right>
      <top style="hair">
        <color auto="1"/>
      </top>
      <bottom style="thin">
        <color indexed="64"/>
      </bottom>
      <diagonal/>
    </border>
    <border>
      <left style="dashed">
        <color indexed="64"/>
      </left>
      <right style="medium">
        <color theme="1" tint="0.34998626667073579"/>
      </right>
      <top style="thin">
        <color indexed="64"/>
      </top>
      <bottom style="thin">
        <color indexed="64"/>
      </bottom>
      <diagonal/>
    </border>
    <border>
      <left style="dashed">
        <color indexed="64"/>
      </left>
      <right style="medium">
        <color theme="1" tint="0.34998626667073579"/>
      </right>
      <top style="hair">
        <color auto="1"/>
      </top>
      <bottom style="hair">
        <color auto="1"/>
      </bottom>
      <diagonal/>
    </border>
    <border>
      <left style="medium">
        <color indexed="64"/>
      </left>
      <right style="dashed">
        <color indexed="64"/>
      </right>
      <top style="hair">
        <color auto="1"/>
      </top>
      <bottom style="medium">
        <color theme="1" tint="0.34998626667073579"/>
      </bottom>
      <diagonal/>
    </border>
    <border>
      <left style="dashed">
        <color indexed="64"/>
      </left>
      <right style="dashed">
        <color indexed="64"/>
      </right>
      <top style="hair">
        <color auto="1"/>
      </top>
      <bottom style="medium">
        <color theme="1" tint="0.34998626667073579"/>
      </bottom>
      <diagonal/>
    </border>
    <border>
      <left style="dashed">
        <color indexed="64"/>
      </left>
      <right style="medium">
        <color indexed="64"/>
      </right>
      <top style="hair">
        <color auto="1"/>
      </top>
      <bottom style="medium">
        <color theme="1" tint="0.34998626667073579"/>
      </bottom>
      <diagonal/>
    </border>
    <border>
      <left style="dashed">
        <color indexed="64"/>
      </left>
      <right style="medium">
        <color theme="1" tint="0.34998626667073579"/>
      </right>
      <top style="hair">
        <color auto="1"/>
      </top>
      <bottom style="medium">
        <color theme="1" tint="0.34998626667073579"/>
      </bottom>
      <diagonal/>
    </border>
    <border>
      <left style="dotted">
        <color theme="1" tint="0.34998626667073579"/>
      </left>
      <right style="dashed">
        <color theme="1" tint="0.34998626667073579"/>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theme="1" tint="0.34998626667073579"/>
      </top>
      <bottom style="medium">
        <color indexed="64"/>
      </bottom>
      <diagonal/>
    </border>
    <border>
      <left style="medium">
        <color rgb="FFFFFF00"/>
      </left>
      <right style="medium">
        <color rgb="FFFFFF00"/>
      </right>
      <top/>
      <bottom/>
      <diagonal/>
    </border>
    <border>
      <left style="medium">
        <color rgb="FFFFFF00"/>
      </left>
      <right style="medium">
        <color rgb="FFFFFF00"/>
      </right>
      <top style="medium">
        <color theme="1" tint="0.34998626667073579"/>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hair">
        <color auto="1"/>
      </top>
      <bottom/>
      <diagonal/>
    </border>
    <border>
      <left/>
      <right/>
      <top style="hair">
        <color auto="1"/>
      </top>
      <bottom/>
      <diagonal/>
    </border>
    <border>
      <left style="medium">
        <color theme="1" tint="0.34998626667073579"/>
      </left>
      <right style="dashed">
        <color theme="1" tint="0.34998626667073579"/>
      </right>
      <top style="hair">
        <color indexed="64"/>
      </top>
      <bottom/>
      <diagonal/>
    </border>
    <border>
      <left style="dashed">
        <color theme="1" tint="0.34998626667073579"/>
      </left>
      <right style="dashed">
        <color theme="1" tint="0.34998626667073579"/>
      </right>
      <top style="hair">
        <color indexed="64"/>
      </top>
      <bottom/>
      <diagonal/>
    </border>
    <border>
      <left style="dashed">
        <color theme="1" tint="0.34998626667073579"/>
      </left>
      <right style="medium">
        <color theme="1" tint="0.34998626667073579"/>
      </right>
      <top style="hair">
        <color indexed="64"/>
      </top>
      <bottom/>
      <diagonal/>
    </border>
    <border>
      <left style="dashed">
        <color theme="1" tint="0.34998626667073579"/>
      </left>
      <right/>
      <top style="hair">
        <color indexed="64"/>
      </top>
      <bottom/>
      <diagonal/>
    </border>
    <border>
      <left/>
      <right style="dashed">
        <color theme="1" tint="0.34998626667073579"/>
      </right>
      <top style="hair">
        <color indexed="64"/>
      </top>
      <bottom/>
      <diagonal/>
    </border>
    <border>
      <left style="medium">
        <color theme="1" tint="0.34998626667073579"/>
      </left>
      <right/>
      <top style="hair">
        <color indexed="64"/>
      </top>
      <bottom/>
      <diagonal/>
    </border>
    <border>
      <left style="dotted">
        <color theme="1" tint="0.34998626667073579"/>
      </left>
      <right style="dashed">
        <color theme="1" tint="0.34998626667073579"/>
      </right>
      <top style="hair">
        <color indexed="64"/>
      </top>
      <bottom/>
      <diagonal/>
    </border>
    <border>
      <left style="thin">
        <color indexed="64"/>
      </left>
      <right/>
      <top/>
      <bottom style="hair">
        <color theme="1" tint="0.34998626667073579"/>
      </bottom>
      <diagonal/>
    </border>
    <border>
      <left style="thin">
        <color indexed="64"/>
      </left>
      <right/>
      <top style="hair">
        <color indexed="64"/>
      </top>
      <bottom style="hair">
        <color theme="1" tint="0.34998626667073579"/>
      </bottom>
      <diagonal/>
    </border>
    <border>
      <left style="thin">
        <color indexed="64"/>
      </left>
      <right style="thin">
        <color indexed="64"/>
      </right>
      <top style="hair">
        <color indexed="64"/>
      </top>
      <bottom style="hair">
        <color theme="1" tint="0.34998626667073579"/>
      </bottom>
      <diagonal/>
    </border>
    <border>
      <left/>
      <right/>
      <top style="hair">
        <color indexed="64"/>
      </top>
      <bottom style="hair">
        <color theme="1" tint="0.34998626667073579"/>
      </bottom>
      <diagonal/>
    </border>
    <border>
      <left style="medium">
        <color theme="1" tint="0.34998626667073579"/>
      </left>
      <right style="dashed">
        <color theme="1" tint="0.34998626667073579"/>
      </right>
      <top style="hair">
        <color indexed="64"/>
      </top>
      <bottom style="hair">
        <color theme="1" tint="0.34998626667073579"/>
      </bottom>
      <diagonal/>
    </border>
    <border>
      <left style="dashed">
        <color theme="1" tint="0.34998626667073579"/>
      </left>
      <right style="dashed">
        <color theme="1" tint="0.34998626667073579"/>
      </right>
      <top style="hair">
        <color indexed="64"/>
      </top>
      <bottom style="hair">
        <color theme="1" tint="0.34998626667073579"/>
      </bottom>
      <diagonal/>
    </border>
    <border>
      <left style="dashed">
        <color theme="1" tint="0.34998626667073579"/>
      </left>
      <right style="medium">
        <color theme="1" tint="0.34998626667073579"/>
      </right>
      <top style="hair">
        <color indexed="64"/>
      </top>
      <bottom style="hair">
        <color theme="1" tint="0.34998626667073579"/>
      </bottom>
      <diagonal/>
    </border>
    <border>
      <left style="dashed">
        <color theme="1" tint="0.34998626667073579"/>
      </left>
      <right/>
      <top style="hair">
        <color indexed="64"/>
      </top>
      <bottom style="hair">
        <color theme="1" tint="0.34998626667073579"/>
      </bottom>
      <diagonal/>
    </border>
    <border>
      <left/>
      <right style="dashed">
        <color theme="1" tint="0.34998626667073579"/>
      </right>
      <top style="hair">
        <color indexed="64"/>
      </top>
      <bottom style="hair">
        <color theme="1" tint="0.34998626667073579"/>
      </bottom>
      <diagonal/>
    </border>
    <border>
      <left style="medium">
        <color theme="1" tint="0.34998626667073579"/>
      </left>
      <right/>
      <top style="hair">
        <color indexed="64"/>
      </top>
      <bottom style="hair">
        <color theme="1" tint="0.34998626667073579"/>
      </bottom>
      <diagonal/>
    </border>
    <border>
      <left style="dotted">
        <color theme="1" tint="0.34998626667073579"/>
      </left>
      <right style="dashed">
        <color theme="1" tint="0.34998626667073579"/>
      </right>
      <top style="hair">
        <color indexed="64"/>
      </top>
      <bottom style="hair">
        <color theme="1" tint="0.34998626667073579"/>
      </bottom>
      <diagonal/>
    </border>
    <border>
      <left style="thin">
        <color indexed="64"/>
      </left>
      <right/>
      <top style="hair">
        <color theme="1" tint="0.34998626667073579"/>
      </top>
      <bottom style="medium">
        <color indexed="64"/>
      </bottom>
      <diagonal/>
    </border>
    <border>
      <left/>
      <right/>
      <top style="hair">
        <color theme="1" tint="0.34998626667073579"/>
      </top>
      <bottom style="medium">
        <color indexed="64"/>
      </bottom>
      <diagonal/>
    </border>
    <border>
      <left style="medium">
        <color theme="1" tint="0.34998626667073579"/>
      </left>
      <right style="dashed">
        <color theme="1" tint="0.34998626667073579"/>
      </right>
      <top style="hair">
        <color theme="1" tint="0.34998626667073579"/>
      </top>
      <bottom style="medium">
        <color indexed="64"/>
      </bottom>
      <diagonal/>
    </border>
    <border>
      <left style="dashed">
        <color theme="1" tint="0.34998626667073579"/>
      </left>
      <right style="dashed">
        <color theme="1" tint="0.34998626667073579"/>
      </right>
      <top style="hair">
        <color theme="1" tint="0.34998626667073579"/>
      </top>
      <bottom style="medium">
        <color indexed="64"/>
      </bottom>
      <diagonal/>
    </border>
    <border>
      <left style="dashed">
        <color theme="1" tint="0.34998626667073579"/>
      </left>
      <right style="medium">
        <color theme="1" tint="0.34998626667073579"/>
      </right>
      <top style="hair">
        <color theme="1" tint="0.34998626667073579"/>
      </top>
      <bottom style="medium">
        <color indexed="64"/>
      </bottom>
      <diagonal/>
    </border>
    <border>
      <left style="dashed">
        <color theme="1" tint="0.34998626667073579"/>
      </left>
      <right/>
      <top style="hair">
        <color theme="1" tint="0.34998626667073579"/>
      </top>
      <bottom style="medium">
        <color indexed="64"/>
      </bottom>
      <diagonal/>
    </border>
    <border>
      <left/>
      <right style="dashed">
        <color theme="1" tint="0.34998626667073579"/>
      </right>
      <top style="hair">
        <color theme="1" tint="0.34998626667073579"/>
      </top>
      <bottom style="medium">
        <color indexed="64"/>
      </bottom>
      <diagonal/>
    </border>
    <border>
      <left style="medium">
        <color theme="1" tint="0.34998626667073579"/>
      </left>
      <right/>
      <top style="hair">
        <color theme="1" tint="0.34998626667073579"/>
      </top>
      <bottom style="medium">
        <color indexed="64"/>
      </bottom>
      <diagonal/>
    </border>
    <border>
      <left style="dotted">
        <color theme="1" tint="0.34998626667073579"/>
      </left>
      <right style="dashed">
        <color theme="1" tint="0.34998626667073579"/>
      </right>
      <top style="hair">
        <color theme="1" tint="0.34998626667073579"/>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theme="1" tint="0.34998626667073579"/>
      </right>
      <top/>
      <bottom style="hair">
        <color theme="1" tint="0.34998626667073579"/>
      </bottom>
      <diagonal/>
    </border>
    <border>
      <left style="medium">
        <color theme="1" tint="0.34998626667073579"/>
      </left>
      <right style="dashed">
        <color theme="1" tint="0.34998626667073579"/>
      </right>
      <top style="thin">
        <color indexed="64"/>
      </top>
      <bottom style="thin">
        <color indexed="64"/>
      </bottom>
      <diagonal/>
    </border>
    <border>
      <left style="dashed">
        <color theme="1" tint="0.34998626667073579"/>
      </left>
      <right style="dashed">
        <color theme="1" tint="0.34998626667073579"/>
      </right>
      <top style="thin">
        <color indexed="64"/>
      </top>
      <bottom style="thin">
        <color indexed="64"/>
      </bottom>
      <diagonal/>
    </border>
    <border>
      <left style="dashed">
        <color theme="1" tint="0.34998626667073579"/>
      </left>
      <right style="medium">
        <color theme="1" tint="0.34998626667073579"/>
      </right>
      <top style="thin">
        <color indexed="64"/>
      </top>
      <bottom style="thin">
        <color indexed="64"/>
      </bottom>
      <diagonal/>
    </border>
    <border>
      <left style="dashed">
        <color theme="1" tint="0.34998626667073579"/>
      </left>
      <right/>
      <top style="thin">
        <color indexed="64"/>
      </top>
      <bottom style="thin">
        <color indexed="64"/>
      </bottom>
      <diagonal/>
    </border>
    <border>
      <left/>
      <right style="dashed">
        <color theme="1" tint="0.34998626667073579"/>
      </right>
      <top style="thin">
        <color indexed="64"/>
      </top>
      <bottom style="thin">
        <color indexed="64"/>
      </bottom>
      <diagonal/>
    </border>
    <border>
      <left style="medium">
        <color theme="1" tint="0.34998626667073579"/>
      </left>
      <right/>
      <top style="thin">
        <color indexed="64"/>
      </top>
      <bottom style="thin">
        <color indexed="64"/>
      </bottom>
      <diagonal/>
    </border>
    <border>
      <left style="dotted">
        <color theme="1" tint="0.34998626667073579"/>
      </left>
      <right style="dashed">
        <color theme="1" tint="0.34998626667073579"/>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thick">
        <color indexed="9"/>
      </right>
      <top/>
      <bottom style="thick">
        <color indexed="9"/>
      </bottom>
      <diagonal/>
    </border>
    <border>
      <left style="thick">
        <color indexed="9"/>
      </left>
      <right/>
      <top/>
      <bottom style="thick">
        <color indexed="9"/>
      </bottom>
      <diagonal/>
    </border>
    <border>
      <left style="thick">
        <color indexed="64"/>
      </left>
      <right style="thick">
        <color indexed="9"/>
      </right>
      <top style="thick">
        <color indexed="64"/>
      </top>
      <bottom style="thick">
        <color indexed="9"/>
      </bottom>
      <diagonal/>
    </border>
    <border>
      <left style="thick">
        <color indexed="9"/>
      </left>
      <right style="thick">
        <color indexed="64"/>
      </right>
      <top style="thick">
        <color indexed="64"/>
      </top>
      <bottom style="thick">
        <color indexed="9"/>
      </bottom>
      <diagonal/>
    </border>
    <border>
      <left/>
      <right style="thick">
        <color indexed="9"/>
      </right>
      <top style="thick">
        <color indexed="9"/>
      </top>
      <bottom style="thick">
        <color indexed="9"/>
      </bottom>
      <diagonal/>
    </border>
    <border>
      <left style="thick">
        <color indexed="9"/>
      </left>
      <right/>
      <top style="thick">
        <color indexed="9"/>
      </top>
      <bottom style="thick">
        <color indexed="9"/>
      </bottom>
      <diagonal/>
    </border>
    <border>
      <left style="thick">
        <color indexed="64"/>
      </left>
      <right style="thick">
        <color indexed="9"/>
      </right>
      <top style="thick">
        <color indexed="9"/>
      </top>
      <bottom style="thick">
        <color indexed="64"/>
      </bottom>
      <diagonal/>
    </border>
    <border>
      <left style="thick">
        <color indexed="9"/>
      </left>
      <right style="thick">
        <color indexed="64"/>
      </right>
      <top style="thick">
        <color indexed="9"/>
      </top>
      <bottom style="thick">
        <color indexed="64"/>
      </bottom>
      <diagonal/>
    </border>
    <border>
      <left style="thick">
        <color indexed="9"/>
      </left>
      <right style="thick">
        <color indexed="9"/>
      </right>
      <top style="thick">
        <color indexed="9"/>
      </top>
      <bottom style="thick">
        <color indexed="9"/>
      </bottom>
      <diagonal/>
    </border>
    <border>
      <left style="thick">
        <color indexed="9"/>
      </left>
      <right style="thick">
        <color indexed="9"/>
      </right>
      <top/>
      <bottom style="thick">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s>
  <cellStyleXfs count="10">
    <xf numFmtId="0" fontId="0" fillId="0" borderId="0"/>
    <xf numFmtId="0" fontId="10" fillId="0" borderId="0"/>
    <xf numFmtId="0" fontId="6" fillId="0" borderId="0"/>
    <xf numFmtId="0" fontId="18" fillId="0" borderId="0" applyNumberFormat="0" applyFill="0" applyBorder="0" applyProtection="0">
      <alignment vertical="top"/>
    </xf>
    <xf numFmtId="0" fontId="5" fillId="0" borderId="0"/>
    <xf numFmtId="0" fontId="17" fillId="0" borderId="0"/>
    <xf numFmtId="0" fontId="4" fillId="0" borderId="0"/>
    <xf numFmtId="0" fontId="10" fillId="0" borderId="0"/>
    <xf numFmtId="0" fontId="10" fillId="0" borderId="0"/>
    <xf numFmtId="0" fontId="1" fillId="0" borderId="0"/>
  </cellStyleXfs>
  <cellXfs count="639">
    <xf numFmtId="0" fontId="0" fillId="0" borderId="0" xfId="0"/>
    <xf numFmtId="0" fontId="7" fillId="0" borderId="0" xfId="0" applyFont="1" applyFill="1" applyBorder="1" applyAlignment="1">
      <alignment vertical="center"/>
    </xf>
    <xf numFmtId="0" fontId="8" fillId="0" borderId="0" xfId="0" applyFont="1" applyFill="1" applyBorder="1"/>
    <xf numFmtId="0" fontId="8" fillId="0" borderId="0" xfId="0" applyFont="1"/>
    <xf numFmtId="0" fontId="9" fillId="0" borderId="0" xfId="0" applyFont="1" applyFill="1" applyBorder="1" applyAlignment="1">
      <alignment horizontal="left" vertical="center" wrapText="1"/>
    </xf>
    <xf numFmtId="0" fontId="7" fillId="0" borderId="0" xfId="0" applyFont="1"/>
    <xf numFmtId="0" fontId="7" fillId="0" borderId="0" xfId="0" applyFont="1" applyBorder="1" applyAlignment="1"/>
    <xf numFmtId="0" fontId="8" fillId="0" borderId="0" xfId="0" applyFont="1" applyAlignment="1">
      <alignment horizontal="center"/>
    </xf>
    <xf numFmtId="0" fontId="8" fillId="0" borderId="10" xfId="0" applyFont="1" applyBorder="1"/>
    <xf numFmtId="0" fontId="8" fillId="0" borderId="11" xfId="0" applyFont="1" applyBorder="1"/>
    <xf numFmtId="0" fontId="8" fillId="0" borderId="13" xfId="0" applyFont="1" applyBorder="1"/>
    <xf numFmtId="0" fontId="8" fillId="0" borderId="14" xfId="0" applyFont="1" applyBorder="1"/>
    <xf numFmtId="0" fontId="8" fillId="0" borderId="0" xfId="0" applyFont="1" applyBorder="1"/>
    <xf numFmtId="0" fontId="7" fillId="0" borderId="0" xfId="0" applyFont="1" applyAlignment="1">
      <alignment horizontal="center"/>
    </xf>
    <xf numFmtId="0" fontId="10" fillId="0" borderId="0" xfId="0" applyFont="1" applyAlignment="1">
      <alignment vertical="center" wrapText="1"/>
    </xf>
    <xf numFmtId="0" fontId="12" fillId="0" borderId="0" xfId="0" applyFont="1" applyAlignment="1">
      <alignment horizontal="center" vertical="center" wrapText="1"/>
    </xf>
    <xf numFmtId="0" fontId="11" fillId="0" borderId="0" xfId="0" applyFont="1" applyAlignment="1">
      <alignment vertical="center" wrapText="1"/>
    </xf>
    <xf numFmtId="0" fontId="7" fillId="6" borderId="1" xfId="0" applyFont="1" applyFill="1" applyBorder="1" applyAlignment="1">
      <alignment vertical="center" wrapText="1"/>
    </xf>
    <xf numFmtId="0" fontId="7" fillId="6" borderId="4" xfId="0" applyFont="1" applyFill="1" applyBorder="1" applyAlignment="1">
      <alignment vertical="center" wrapText="1"/>
    </xf>
    <xf numFmtId="0" fontId="7" fillId="6" borderId="7" xfId="0" applyFont="1" applyFill="1" applyBorder="1" applyAlignment="1">
      <alignment vertical="center" wrapText="1"/>
    </xf>
    <xf numFmtId="0" fontId="0" fillId="0" borderId="25" xfId="0" applyFont="1" applyBorder="1" applyAlignment="1">
      <alignment vertical="top" wrapText="1"/>
    </xf>
    <xf numFmtId="0" fontId="8" fillId="0" borderId="13" xfId="0" applyFont="1" applyBorder="1" applyAlignment="1">
      <alignment vertical="top" wrapText="1"/>
    </xf>
    <xf numFmtId="0" fontId="8" fillId="0" borderId="10" xfId="0" applyFont="1" applyBorder="1" applyAlignment="1">
      <alignment vertical="top" wrapText="1"/>
    </xf>
    <xf numFmtId="0" fontId="0" fillId="0" borderId="15" xfId="0" applyFont="1" applyBorder="1" applyAlignment="1">
      <alignment vertical="top" wrapText="1"/>
    </xf>
    <xf numFmtId="0" fontId="11" fillId="6" borderId="1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3" fillId="7" borderId="23" xfId="2" applyFont="1" applyFill="1" applyBorder="1" applyAlignment="1">
      <alignment horizontal="center" vertical="center" wrapText="1"/>
    </xf>
    <xf numFmtId="0" fontId="13" fillId="7" borderId="26" xfId="2"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0" borderId="0" xfId="0" applyFont="1"/>
    <xf numFmtId="0" fontId="14" fillId="0" borderId="31" xfId="0" applyFont="1" applyFill="1" applyBorder="1"/>
    <xf numFmtId="0" fontId="14" fillId="0" borderId="32" xfId="0" applyFont="1" applyFill="1" applyBorder="1"/>
    <xf numFmtId="0" fontId="8" fillId="0" borderId="11" xfId="0" applyFont="1" applyFill="1" applyBorder="1"/>
    <xf numFmtId="0" fontId="8" fillId="0" borderId="14" xfId="0" applyFont="1" applyFill="1" applyBorder="1"/>
    <xf numFmtId="0" fontId="8" fillId="0" borderId="29" xfId="0" applyFont="1" applyBorder="1"/>
    <xf numFmtId="0" fontId="8" fillId="0" borderId="29" xfId="0" applyFont="1" applyBorder="1" applyAlignment="1">
      <alignment vertical="top" wrapText="1"/>
    </xf>
    <xf numFmtId="0" fontId="19" fillId="0" borderId="0" xfId="3" applyNumberFormat="1" applyFont="1" applyFill="1" applyBorder="1" applyAlignment="1">
      <alignment horizontal="center" vertical="center" wrapText="1"/>
    </xf>
    <xf numFmtId="0" fontId="20" fillId="0" borderId="0" xfId="3" applyNumberFormat="1" applyFont="1" applyFill="1" applyBorder="1" applyAlignment="1">
      <alignment vertical="center" wrapText="1"/>
    </xf>
    <xf numFmtId="0" fontId="22" fillId="0" borderId="0" xfId="3" applyNumberFormat="1" applyFont="1" applyAlignment="1">
      <alignment horizontal="center" vertical="center" wrapText="1"/>
    </xf>
    <xf numFmtId="0" fontId="23" fillId="0" borderId="0" xfId="3" applyNumberFormat="1" applyFont="1" applyFill="1" applyBorder="1" applyAlignment="1">
      <alignment horizontal="left" vertical="center" wrapText="1"/>
    </xf>
    <xf numFmtId="0" fontId="23" fillId="0" borderId="0" xfId="3" applyNumberFormat="1" applyFont="1" applyAlignment="1">
      <alignment horizontal="center" vertical="center" wrapText="1"/>
    </xf>
    <xf numFmtId="0" fontId="23" fillId="0" borderId="0" xfId="3" applyNumberFormat="1" applyFont="1" applyAlignment="1">
      <alignment horizontal="left" vertical="center" wrapText="1"/>
    </xf>
    <xf numFmtId="0" fontId="24" fillId="0" borderId="35" xfId="3" applyNumberFormat="1" applyFont="1" applyBorder="1" applyAlignment="1">
      <alignment horizontal="center" vertical="center" wrapText="1"/>
    </xf>
    <xf numFmtId="0" fontId="24" fillId="0" borderId="36" xfId="3" applyNumberFormat="1" applyFont="1" applyBorder="1" applyAlignment="1">
      <alignment horizontal="center" vertical="center" wrapText="1"/>
    </xf>
    <xf numFmtId="0" fontId="24" fillId="0" borderId="38" xfId="3" applyNumberFormat="1" applyFont="1" applyBorder="1" applyAlignment="1">
      <alignment horizontal="center" vertical="center" wrapText="1"/>
    </xf>
    <xf numFmtId="0" fontId="24" fillId="0" borderId="37" xfId="3" applyNumberFormat="1" applyFont="1" applyBorder="1" applyAlignment="1">
      <alignment horizontal="center" vertical="center" wrapText="1"/>
    </xf>
    <xf numFmtId="0" fontId="24" fillId="0" borderId="39" xfId="3" applyNumberFormat="1" applyFont="1" applyBorder="1" applyAlignment="1">
      <alignment horizontal="center" vertical="center" wrapText="1"/>
    </xf>
    <xf numFmtId="0" fontId="24" fillId="0" borderId="34" xfId="3" applyNumberFormat="1" applyFont="1" applyBorder="1" applyAlignment="1">
      <alignment horizontal="center" vertical="center" wrapText="1"/>
    </xf>
    <xf numFmtId="0" fontId="24" fillId="0" borderId="33" xfId="3" applyNumberFormat="1" applyFont="1" applyBorder="1" applyAlignment="1">
      <alignment horizontal="center" vertical="center" wrapText="1"/>
    </xf>
    <xf numFmtId="0" fontId="24" fillId="0" borderId="40" xfId="3" applyNumberFormat="1" applyFont="1" applyBorder="1" applyAlignment="1">
      <alignment horizontal="center" vertical="center" wrapText="1"/>
    </xf>
    <xf numFmtId="0" fontId="24" fillId="0" borderId="41" xfId="3" applyNumberFormat="1" applyFont="1" applyBorder="1" applyAlignment="1">
      <alignment horizontal="center" vertical="center" wrapText="1"/>
    </xf>
    <xf numFmtId="0" fontId="24" fillId="0" borderId="0" xfId="3" applyNumberFormat="1" applyFont="1" applyAlignment="1">
      <alignment horizontal="center" vertical="center" wrapText="1"/>
    </xf>
    <xf numFmtId="0" fontId="24" fillId="0" borderId="0" xfId="3" applyNumberFormat="1" applyFont="1" applyAlignment="1">
      <alignment horizontal="left" vertical="center" wrapText="1"/>
    </xf>
    <xf numFmtId="0" fontId="24" fillId="0" borderId="47" xfId="3" applyNumberFormat="1" applyFont="1" applyFill="1" applyBorder="1" applyAlignment="1">
      <alignment horizontal="left" vertical="center" wrapText="1"/>
    </xf>
    <xf numFmtId="0" fontId="24" fillId="0" borderId="47" xfId="3" applyNumberFormat="1" applyFont="1" applyBorder="1" applyAlignment="1">
      <alignment horizontal="center" vertical="center" wrapText="1"/>
    </xf>
    <xf numFmtId="0" fontId="24" fillId="0" borderId="55" xfId="3" applyNumberFormat="1" applyFont="1" applyBorder="1" applyAlignment="1">
      <alignment horizontal="center" vertical="center" wrapText="1"/>
    </xf>
    <xf numFmtId="0" fontId="24" fillId="0" borderId="72" xfId="3" applyNumberFormat="1" applyFont="1" applyBorder="1" applyAlignment="1">
      <alignment horizontal="center" vertical="center" wrapText="1"/>
    </xf>
    <xf numFmtId="0" fontId="24" fillId="0" borderId="101" xfId="3" applyNumberFormat="1" applyFont="1" applyBorder="1" applyAlignment="1">
      <alignment horizontal="left" vertical="center" wrapText="1"/>
    </xf>
    <xf numFmtId="0" fontId="24" fillId="0" borderId="91" xfId="3" applyNumberFormat="1" applyFont="1" applyBorder="1" applyAlignment="1">
      <alignment horizontal="center" vertical="center" wrapText="1"/>
    </xf>
    <xf numFmtId="0" fontId="24" fillId="0" borderId="102" xfId="3" applyNumberFormat="1" applyFont="1" applyBorder="1" applyAlignment="1">
      <alignment horizontal="center" vertical="center" wrapText="1"/>
    </xf>
    <xf numFmtId="0" fontId="24" fillId="0" borderId="105" xfId="3" applyNumberFormat="1" applyFont="1" applyBorder="1" applyAlignment="1">
      <alignment horizontal="center" vertical="center" wrapText="1"/>
    </xf>
    <xf numFmtId="0" fontId="24" fillId="0" borderId="105" xfId="3" applyNumberFormat="1" applyFont="1" applyFill="1" applyBorder="1" applyAlignment="1">
      <alignment horizontal="center" vertical="center" wrapText="1"/>
    </xf>
    <xf numFmtId="0" fontId="24" fillId="0" borderId="75" xfId="3" applyNumberFormat="1" applyFont="1" applyFill="1" applyBorder="1" applyAlignment="1">
      <alignment horizontal="center" vertical="center" wrapText="1"/>
    </xf>
    <xf numFmtId="0" fontId="24" fillId="0" borderId="126" xfId="3" applyNumberFormat="1" applyFont="1" applyBorder="1" applyAlignment="1">
      <alignment horizontal="center" vertical="center" wrapText="1"/>
    </xf>
    <xf numFmtId="0" fontId="24" fillId="0" borderId="128" xfId="3" applyNumberFormat="1" applyFont="1" applyFill="1" applyBorder="1" applyAlignment="1">
      <alignment horizontal="center" vertical="center" wrapText="1"/>
    </xf>
    <xf numFmtId="0" fontId="24" fillId="0" borderId="137" xfId="3" applyNumberFormat="1" applyFont="1" applyBorder="1" applyAlignment="1">
      <alignment horizontal="center" vertical="center" wrapText="1"/>
    </xf>
    <xf numFmtId="0" fontId="24" fillId="0" borderId="5" xfId="3" applyNumberFormat="1" applyFont="1" applyFill="1" applyBorder="1" applyAlignment="1">
      <alignment horizontal="center" vertical="center" wrapText="1"/>
    </xf>
    <xf numFmtId="0" fontId="24" fillId="0" borderId="76" xfId="3" applyNumberFormat="1" applyFont="1" applyFill="1" applyBorder="1" applyAlignment="1">
      <alignment horizontal="center" vertical="center" wrapText="1"/>
    </xf>
    <xf numFmtId="0" fontId="24" fillId="0" borderId="77" xfId="3" applyNumberFormat="1" applyFont="1" applyFill="1" applyBorder="1" applyAlignment="1">
      <alignment horizontal="center" vertical="center" wrapText="1"/>
    </xf>
    <xf numFmtId="0" fontId="24" fillId="0" borderId="90" xfId="3" applyNumberFormat="1" applyFont="1" applyBorder="1" applyAlignment="1">
      <alignment horizontal="center" vertical="center" wrapText="1"/>
    </xf>
    <xf numFmtId="0" fontId="24" fillId="0" borderId="151" xfId="5" applyFont="1" applyFill="1" applyBorder="1" applyAlignment="1">
      <alignment vertical="center" wrapText="1"/>
    </xf>
    <xf numFmtId="0" fontId="24" fillId="0" borderId="152" xfId="5" applyFont="1" applyFill="1" applyBorder="1" applyAlignment="1">
      <alignment vertical="center" wrapText="1"/>
    </xf>
    <xf numFmtId="0" fontId="24" fillId="0" borderId="153" xfId="5" applyFont="1" applyFill="1" applyBorder="1" applyAlignment="1">
      <alignment vertical="center" wrapText="1"/>
    </xf>
    <xf numFmtId="0" fontId="26" fillId="4" borderId="0" xfId="3" applyNumberFormat="1" applyFont="1" applyFill="1" applyBorder="1" applyAlignment="1">
      <alignment vertical="center"/>
    </xf>
    <xf numFmtId="0" fontId="26" fillId="4" borderId="0" xfId="3" applyNumberFormat="1" applyFont="1" applyFill="1" applyBorder="1" applyAlignment="1">
      <alignment vertical="center" wrapText="1"/>
    </xf>
    <xf numFmtId="0" fontId="27" fillId="0" borderId="0" xfId="3" applyFont="1" applyAlignment="1">
      <alignment vertical="center"/>
    </xf>
    <xf numFmtId="0" fontId="26" fillId="4" borderId="33" xfId="3" applyNumberFormat="1" applyFont="1" applyFill="1" applyBorder="1" applyAlignment="1">
      <alignment horizontal="center" vertical="center" wrapText="1"/>
    </xf>
    <xf numFmtId="0" fontId="26" fillId="4" borderId="0" xfId="3" applyNumberFormat="1" applyFont="1" applyFill="1" applyBorder="1" applyAlignment="1">
      <alignment horizontal="center" vertical="center" wrapText="1"/>
    </xf>
    <xf numFmtId="0" fontId="28" fillId="0" borderId="0" xfId="3" applyNumberFormat="1" applyFont="1" applyAlignment="1">
      <alignment horizontal="left" vertical="center" wrapText="1"/>
    </xf>
    <xf numFmtId="0" fontId="24" fillId="0" borderId="100" xfId="4" applyFont="1" applyFill="1" applyBorder="1" applyAlignment="1">
      <alignment horizontal="left" vertical="center" wrapText="1"/>
    </xf>
    <xf numFmtId="0" fontId="24" fillId="0" borderId="99" xfId="4" applyFont="1" applyFill="1" applyBorder="1" applyAlignment="1">
      <alignment horizontal="left" vertical="center" wrapText="1"/>
    </xf>
    <xf numFmtId="0" fontId="24" fillId="0" borderId="101" xfId="4" applyFont="1" applyFill="1" applyBorder="1" applyAlignment="1">
      <alignment horizontal="left" vertical="center" wrapText="1"/>
    </xf>
    <xf numFmtId="0" fontId="30" fillId="0" borderId="127" xfId="4" applyFont="1" applyFill="1" applyBorder="1" applyAlignment="1">
      <alignment horizontal="center" vertical="center" wrapText="1"/>
    </xf>
    <xf numFmtId="0" fontId="24" fillId="0" borderId="152" xfId="4" applyFont="1" applyFill="1" applyBorder="1" applyAlignment="1">
      <alignment horizontal="left" vertical="center" wrapText="1"/>
    </xf>
    <xf numFmtId="0" fontId="24" fillId="0" borderId="151" xfId="4" applyFont="1" applyFill="1" applyBorder="1" applyAlignment="1">
      <alignment horizontal="left" vertical="center" wrapText="1"/>
    </xf>
    <xf numFmtId="0" fontId="24" fillId="0" borderId="153" xfId="4" applyFont="1" applyFill="1" applyBorder="1" applyAlignment="1">
      <alignment horizontal="left" vertical="center" wrapText="1"/>
    </xf>
    <xf numFmtId="0" fontId="24" fillId="0" borderId="28" xfId="4" applyFont="1" applyFill="1" applyBorder="1" applyAlignment="1">
      <alignment horizontal="left" vertical="center" wrapText="1"/>
    </xf>
    <xf numFmtId="0" fontId="28" fillId="0" borderId="18" xfId="3" applyNumberFormat="1" applyFont="1" applyBorder="1" applyAlignment="1">
      <alignment horizontal="left" vertical="center" wrapText="1"/>
    </xf>
    <xf numFmtId="0" fontId="28" fillId="0" borderId="114" xfId="3" applyNumberFormat="1" applyFont="1" applyBorder="1" applyAlignment="1">
      <alignment horizontal="left" vertical="center" wrapText="1"/>
    </xf>
    <xf numFmtId="0" fontId="27" fillId="0" borderId="0" xfId="3" applyFont="1" applyAlignment="1">
      <alignment vertical="center" wrapText="1"/>
    </xf>
    <xf numFmtId="0" fontId="24" fillId="0" borderId="113" xfId="3" applyNumberFormat="1" applyFont="1" applyFill="1" applyBorder="1" applyAlignment="1">
      <alignment horizontal="center" vertical="center" wrapText="1"/>
    </xf>
    <xf numFmtId="0" fontId="31" fillId="0" borderId="35" xfId="3" applyNumberFormat="1" applyFont="1" applyBorder="1" applyAlignment="1">
      <alignment horizontal="center" vertical="center" wrapText="1"/>
    </xf>
    <xf numFmtId="0" fontId="31" fillId="0" borderId="36" xfId="3" applyNumberFormat="1" applyFont="1" applyBorder="1" applyAlignment="1">
      <alignment horizontal="center" vertical="center" wrapText="1"/>
    </xf>
    <xf numFmtId="0" fontId="31" fillId="0" borderId="38" xfId="3" applyNumberFormat="1" applyFont="1" applyBorder="1" applyAlignment="1">
      <alignment horizontal="center" vertical="center" wrapText="1"/>
    </xf>
    <xf numFmtId="0" fontId="31" fillId="10" borderId="36" xfId="3" applyNumberFormat="1" applyFont="1" applyFill="1" applyBorder="1" applyAlignment="1">
      <alignment horizontal="center" vertical="center" wrapText="1"/>
    </xf>
    <xf numFmtId="0" fontId="31" fillId="10" borderId="37" xfId="3" applyNumberFormat="1" applyFont="1" applyFill="1" applyBorder="1" applyAlignment="1">
      <alignment horizontal="center" vertical="center" wrapText="1"/>
    </xf>
    <xf numFmtId="0" fontId="31" fillId="0" borderId="37" xfId="3" applyNumberFormat="1" applyFont="1" applyBorder="1" applyAlignment="1">
      <alignment horizontal="center" vertical="center" wrapText="1"/>
    </xf>
    <xf numFmtId="0" fontId="31" fillId="0" borderId="39" xfId="3" applyNumberFormat="1" applyFont="1" applyBorder="1" applyAlignment="1">
      <alignment horizontal="center" vertical="center" wrapText="1"/>
    </xf>
    <xf numFmtId="0" fontId="31" fillId="10" borderId="38" xfId="3" applyNumberFormat="1" applyFont="1" applyFill="1" applyBorder="1" applyAlignment="1">
      <alignment horizontal="center" vertical="center" wrapText="1"/>
    </xf>
    <xf numFmtId="0" fontId="31" fillId="10" borderId="35" xfId="3" applyNumberFormat="1" applyFont="1" applyFill="1" applyBorder="1" applyAlignment="1">
      <alignment horizontal="center" vertical="center" wrapText="1"/>
    </xf>
    <xf numFmtId="0" fontId="31" fillId="0" borderId="0" xfId="3" applyNumberFormat="1" applyFont="1" applyBorder="1" applyAlignment="1">
      <alignment horizontal="center" vertical="center" wrapText="1"/>
    </xf>
    <xf numFmtId="0" fontId="31" fillId="0" borderId="33" xfId="3" applyNumberFormat="1" applyFont="1" applyBorder="1" applyAlignment="1">
      <alignment horizontal="center" vertical="center" wrapText="1"/>
    </xf>
    <xf numFmtId="0" fontId="31" fillId="0" borderId="176" xfId="3" applyNumberFormat="1" applyFont="1" applyBorder="1" applyAlignment="1">
      <alignment horizontal="center" vertical="center" wrapText="1"/>
    </xf>
    <xf numFmtId="0" fontId="31" fillId="0" borderId="42" xfId="3" applyNumberFormat="1" applyFont="1" applyFill="1" applyBorder="1" applyAlignment="1">
      <alignment horizontal="center" vertical="center" wrapText="1"/>
    </xf>
    <xf numFmtId="0" fontId="31" fillId="0" borderId="43" xfId="3" applyNumberFormat="1" applyFont="1" applyFill="1" applyBorder="1" applyAlignment="1">
      <alignment horizontal="center" vertical="center" wrapText="1"/>
    </xf>
    <xf numFmtId="0" fontId="31" fillId="0" borderId="45" xfId="3" applyNumberFormat="1" applyFont="1" applyFill="1" applyBorder="1" applyAlignment="1">
      <alignment horizontal="center" vertical="center" wrapText="1"/>
    </xf>
    <xf numFmtId="0" fontId="31" fillId="0" borderId="44" xfId="3" applyNumberFormat="1" applyFont="1" applyFill="1" applyBorder="1" applyAlignment="1">
      <alignment horizontal="center" vertical="center" wrapText="1"/>
    </xf>
    <xf numFmtId="0" fontId="31" fillId="0" borderId="46" xfId="3" applyNumberFormat="1" applyFont="1" applyFill="1" applyBorder="1" applyAlignment="1">
      <alignment horizontal="center" vertical="center" wrapText="1"/>
    </xf>
    <xf numFmtId="0" fontId="31" fillId="0" borderId="47" xfId="3" applyNumberFormat="1" applyFont="1" applyFill="1" applyBorder="1" applyAlignment="1">
      <alignment horizontal="center" vertical="center" wrapText="1"/>
    </xf>
    <xf numFmtId="0" fontId="31" fillId="0" borderId="48" xfId="3" applyNumberFormat="1" applyFont="1" applyFill="1" applyBorder="1" applyAlignment="1">
      <alignment horizontal="center" vertical="center" wrapText="1"/>
    </xf>
    <xf numFmtId="0" fontId="31" fillId="0" borderId="50" xfId="3" applyNumberFormat="1" applyFont="1" applyFill="1" applyBorder="1" applyAlignment="1">
      <alignment horizontal="center" vertical="center" wrapText="1"/>
    </xf>
    <xf numFmtId="0" fontId="31" fillId="0" borderId="51" xfId="3" applyNumberFormat="1" applyFont="1" applyFill="1" applyBorder="1" applyAlignment="1">
      <alignment horizontal="center" vertical="center" wrapText="1"/>
    </xf>
    <xf numFmtId="0" fontId="31" fillId="0" borderId="53" xfId="3" applyNumberFormat="1" applyFont="1" applyFill="1" applyBorder="1" applyAlignment="1">
      <alignment horizontal="center" vertical="center" wrapText="1"/>
    </xf>
    <xf numFmtId="0" fontId="31" fillId="0" borderId="52" xfId="3" applyNumberFormat="1" applyFont="1" applyFill="1" applyBorder="1" applyAlignment="1">
      <alignment horizontal="center" vertical="center" wrapText="1"/>
    </xf>
    <xf numFmtId="0" fontId="31" fillId="0" borderId="54" xfId="3" applyNumberFormat="1" applyFont="1" applyFill="1" applyBorder="1" applyAlignment="1">
      <alignment horizontal="center" vertical="center" wrapText="1"/>
    </xf>
    <xf numFmtId="0" fontId="31" fillId="0" borderId="55" xfId="3" applyNumberFormat="1" applyFont="1" applyFill="1" applyBorder="1" applyAlignment="1">
      <alignment horizontal="center" vertical="center" wrapText="1"/>
    </xf>
    <xf numFmtId="0" fontId="31" fillId="0" borderId="56" xfId="3" applyNumberFormat="1" applyFont="1" applyFill="1" applyBorder="1" applyAlignment="1">
      <alignment horizontal="center" vertical="center" wrapText="1"/>
    </xf>
    <xf numFmtId="0" fontId="31" fillId="0" borderId="57" xfId="3" applyNumberFormat="1" applyFont="1" applyFill="1" applyBorder="1" applyAlignment="1">
      <alignment horizontal="center" vertical="center" wrapText="1"/>
    </xf>
    <xf numFmtId="0" fontId="31" fillId="0" borderId="67" xfId="3" applyNumberFormat="1" applyFont="1" applyFill="1" applyBorder="1" applyAlignment="1">
      <alignment horizontal="center" vertical="center" wrapText="1"/>
    </xf>
    <xf numFmtId="0" fontId="31" fillId="0" borderId="68" xfId="3" applyNumberFormat="1" applyFont="1" applyFill="1" applyBorder="1" applyAlignment="1">
      <alignment horizontal="center" vertical="center" wrapText="1"/>
    </xf>
    <xf numFmtId="0" fontId="31" fillId="0" borderId="70" xfId="3" applyNumberFormat="1" applyFont="1" applyFill="1" applyBorder="1" applyAlignment="1">
      <alignment horizontal="center" vertical="center" wrapText="1"/>
    </xf>
    <xf numFmtId="0" fontId="31" fillId="0" borderId="69" xfId="3" applyNumberFormat="1" applyFont="1" applyFill="1" applyBorder="1" applyAlignment="1">
      <alignment horizontal="center" vertical="center" wrapText="1"/>
    </xf>
    <xf numFmtId="0" fontId="31" fillId="0" borderId="71" xfId="3" applyNumberFormat="1" applyFont="1" applyFill="1" applyBorder="1" applyAlignment="1">
      <alignment horizontal="center" vertical="center" wrapText="1"/>
    </xf>
    <xf numFmtId="0" fontId="31" fillId="0" borderId="72" xfId="3" applyNumberFormat="1" applyFont="1" applyFill="1" applyBorder="1" applyAlignment="1">
      <alignment horizontal="center" vertical="center" wrapText="1"/>
    </xf>
    <xf numFmtId="0" fontId="31" fillId="0" borderId="73" xfId="3" applyNumberFormat="1" applyFont="1" applyFill="1" applyBorder="1" applyAlignment="1">
      <alignment horizontal="center" vertical="center" wrapText="1"/>
    </xf>
    <xf numFmtId="0" fontId="31" fillId="0" borderId="74" xfId="3" applyNumberFormat="1" applyFont="1" applyFill="1" applyBorder="1" applyAlignment="1">
      <alignment horizontal="center" vertical="center" wrapText="1"/>
    </xf>
    <xf numFmtId="0" fontId="31" fillId="0" borderId="83" xfId="3" applyNumberFormat="1" applyFont="1" applyFill="1" applyBorder="1" applyAlignment="1">
      <alignment horizontal="center" vertical="center" wrapText="1"/>
    </xf>
    <xf numFmtId="0" fontId="31" fillId="0" borderId="84" xfId="3" applyNumberFormat="1" applyFont="1" applyFill="1" applyBorder="1" applyAlignment="1">
      <alignment horizontal="center" vertical="center" wrapText="1"/>
    </xf>
    <xf numFmtId="0" fontId="31" fillId="0" borderId="86" xfId="3" applyNumberFormat="1" applyFont="1" applyFill="1" applyBorder="1" applyAlignment="1">
      <alignment horizontal="center" vertical="center" wrapText="1"/>
    </xf>
    <xf numFmtId="0" fontId="31" fillId="0" borderId="85" xfId="3" applyNumberFormat="1" applyFont="1" applyFill="1" applyBorder="1" applyAlignment="1">
      <alignment horizontal="center" vertical="center" wrapText="1"/>
    </xf>
    <xf numFmtId="0" fontId="31" fillId="0" borderId="87" xfId="3" applyNumberFormat="1" applyFont="1" applyFill="1" applyBorder="1" applyAlignment="1">
      <alignment horizontal="center" vertical="center" wrapText="1"/>
    </xf>
    <xf numFmtId="0" fontId="31" fillId="0" borderId="82" xfId="3" applyNumberFormat="1" applyFont="1" applyFill="1" applyBorder="1" applyAlignment="1">
      <alignment horizontal="center" vertical="center" wrapText="1"/>
    </xf>
    <xf numFmtId="0" fontId="31" fillId="0" borderId="88" xfId="3" applyNumberFormat="1" applyFont="1" applyFill="1" applyBorder="1" applyAlignment="1">
      <alignment horizontal="center" vertical="center" wrapText="1"/>
    </xf>
    <xf numFmtId="0" fontId="31" fillId="0" borderId="89" xfId="3" applyNumberFormat="1" applyFont="1" applyFill="1" applyBorder="1" applyAlignment="1">
      <alignment horizontal="center" vertical="center" wrapText="1"/>
    </xf>
    <xf numFmtId="0" fontId="31" fillId="0" borderId="92" xfId="3" applyNumberFormat="1" applyFont="1" applyFill="1" applyBorder="1" applyAlignment="1">
      <alignment horizontal="center" vertical="center" wrapText="1"/>
    </xf>
    <xf numFmtId="0" fontId="31" fillId="0" borderId="93" xfId="3" applyNumberFormat="1" applyFont="1" applyFill="1" applyBorder="1" applyAlignment="1">
      <alignment horizontal="center" vertical="center" wrapText="1"/>
    </xf>
    <xf numFmtId="0" fontId="31" fillId="0" borderId="95" xfId="3" applyNumberFormat="1" applyFont="1" applyFill="1" applyBorder="1" applyAlignment="1">
      <alignment horizontal="center" vertical="center" wrapText="1"/>
    </xf>
    <xf numFmtId="0" fontId="31" fillId="0" borderId="94" xfId="3" applyNumberFormat="1" applyFont="1" applyFill="1" applyBorder="1" applyAlignment="1">
      <alignment horizontal="center" vertical="center" wrapText="1"/>
    </xf>
    <xf numFmtId="0" fontId="31" fillId="0" borderId="96" xfId="3" applyNumberFormat="1" applyFont="1" applyFill="1" applyBorder="1" applyAlignment="1">
      <alignment horizontal="center" vertical="center" wrapText="1"/>
    </xf>
    <xf numFmtId="0" fontId="31" fillId="0" borderId="91" xfId="3" applyNumberFormat="1" applyFont="1" applyFill="1" applyBorder="1" applyAlignment="1">
      <alignment horizontal="center" vertical="center" wrapText="1"/>
    </xf>
    <xf numFmtId="0" fontId="31" fillId="0" borderId="97" xfId="3" applyNumberFormat="1" applyFont="1" applyFill="1" applyBorder="1" applyAlignment="1">
      <alignment horizontal="center" vertical="center" wrapText="1"/>
    </xf>
    <xf numFmtId="0" fontId="31" fillId="0" borderId="98" xfId="3" applyNumberFormat="1" applyFont="1" applyFill="1" applyBorder="1" applyAlignment="1">
      <alignment horizontal="center" vertical="center" wrapText="1"/>
    </xf>
    <xf numFmtId="0" fontId="31" fillId="0" borderId="58" xfId="3" applyNumberFormat="1" applyFont="1" applyFill="1" applyBorder="1" applyAlignment="1">
      <alignment horizontal="center" vertical="center" wrapText="1"/>
    </xf>
    <xf numFmtId="0" fontId="31" fillId="0" borderId="59" xfId="3" applyNumberFormat="1" applyFont="1" applyFill="1" applyBorder="1" applyAlignment="1">
      <alignment horizontal="center" vertical="center" wrapText="1"/>
    </xf>
    <xf numFmtId="0" fontId="31" fillId="0" borderId="61" xfId="3" applyNumberFormat="1" applyFont="1" applyFill="1" applyBorder="1" applyAlignment="1">
      <alignment horizontal="center" vertical="center" wrapText="1"/>
    </xf>
    <xf numFmtId="0" fontId="31" fillId="0" borderId="60" xfId="3" applyNumberFormat="1" applyFont="1" applyFill="1" applyBorder="1" applyAlignment="1">
      <alignment horizontal="center" vertical="center" wrapText="1"/>
    </xf>
    <xf numFmtId="0" fontId="31" fillId="0" borderId="62" xfId="3" applyNumberFormat="1" applyFont="1" applyFill="1" applyBorder="1" applyAlignment="1">
      <alignment horizontal="center" vertical="center" wrapText="1"/>
    </xf>
    <xf numFmtId="0" fontId="31" fillId="0" borderId="63" xfId="3" applyNumberFormat="1" applyFont="1" applyFill="1" applyBorder="1" applyAlignment="1">
      <alignment horizontal="center" vertical="center" wrapText="1"/>
    </xf>
    <xf numFmtId="0" fontId="31" fillId="0" borderId="64" xfId="3" applyNumberFormat="1" applyFont="1" applyFill="1" applyBorder="1" applyAlignment="1">
      <alignment horizontal="center" vertical="center" wrapText="1"/>
    </xf>
    <xf numFmtId="0" fontId="31" fillId="0" borderId="65" xfId="3" applyNumberFormat="1" applyFont="1" applyFill="1" applyBorder="1" applyAlignment="1">
      <alignment horizontal="center" vertical="center" wrapText="1"/>
    </xf>
    <xf numFmtId="0" fontId="31" fillId="0" borderId="118" xfId="3" applyNumberFormat="1" applyFont="1" applyFill="1" applyBorder="1" applyAlignment="1">
      <alignment horizontal="center" vertical="center" wrapText="1"/>
    </xf>
    <xf numFmtId="0" fontId="31" fillId="0" borderId="119" xfId="3" applyNumberFormat="1" applyFont="1" applyFill="1" applyBorder="1" applyAlignment="1">
      <alignment horizontal="center" vertical="center" wrapText="1"/>
    </xf>
    <xf numFmtId="0" fontId="31" fillId="0" borderId="121" xfId="3" applyNumberFormat="1" applyFont="1" applyFill="1" applyBorder="1" applyAlignment="1">
      <alignment horizontal="center" vertical="center" wrapText="1"/>
    </xf>
    <xf numFmtId="0" fontId="31" fillId="0" borderId="120" xfId="3" applyNumberFormat="1" applyFont="1" applyFill="1" applyBorder="1" applyAlignment="1">
      <alignment horizontal="center" vertical="center" wrapText="1"/>
    </xf>
    <xf numFmtId="0" fontId="31" fillId="0" borderId="122" xfId="3" applyNumberFormat="1" applyFont="1" applyFill="1" applyBorder="1" applyAlignment="1">
      <alignment horizontal="center" vertical="center" wrapText="1"/>
    </xf>
    <xf numFmtId="0" fontId="31" fillId="0" borderId="75" xfId="3" applyNumberFormat="1" applyFont="1" applyFill="1" applyBorder="1" applyAlignment="1">
      <alignment horizontal="center" vertical="center" wrapText="1"/>
    </xf>
    <xf numFmtId="0" fontId="31" fillId="0" borderId="123" xfId="3" applyNumberFormat="1" applyFont="1" applyFill="1" applyBorder="1" applyAlignment="1">
      <alignment horizontal="center" vertical="center" wrapText="1"/>
    </xf>
    <xf numFmtId="0" fontId="31" fillId="0" borderId="124" xfId="3" applyNumberFormat="1" applyFont="1" applyFill="1" applyBorder="1" applyAlignment="1">
      <alignment horizontal="center" vertical="center" wrapText="1"/>
    </xf>
    <xf numFmtId="0" fontId="31" fillId="0" borderId="129" xfId="3" applyNumberFormat="1" applyFont="1" applyFill="1" applyBorder="1" applyAlignment="1">
      <alignment horizontal="center" vertical="center" wrapText="1"/>
    </xf>
    <xf numFmtId="0" fontId="31" fillId="0" borderId="130" xfId="3" applyNumberFormat="1" applyFont="1" applyFill="1" applyBorder="1" applyAlignment="1">
      <alignment horizontal="center" vertical="center" wrapText="1"/>
    </xf>
    <xf numFmtId="0" fontId="31" fillId="0" borderId="132" xfId="3" applyNumberFormat="1" applyFont="1" applyFill="1" applyBorder="1" applyAlignment="1">
      <alignment horizontal="center" vertical="center" wrapText="1"/>
    </xf>
    <xf numFmtId="0" fontId="31" fillId="0" borderId="131" xfId="3" applyNumberFormat="1" applyFont="1" applyFill="1" applyBorder="1" applyAlignment="1">
      <alignment horizontal="center" vertical="center" wrapText="1"/>
    </xf>
    <xf numFmtId="0" fontId="31" fillId="0" borderId="133" xfId="3" applyNumberFormat="1" applyFont="1" applyFill="1" applyBorder="1" applyAlignment="1">
      <alignment horizontal="center" vertical="center" wrapText="1"/>
    </xf>
    <xf numFmtId="0" fontId="31" fillId="0" borderId="128" xfId="3" applyNumberFormat="1" applyFont="1" applyFill="1" applyBorder="1" applyAlignment="1">
      <alignment horizontal="center" vertical="center" wrapText="1"/>
    </xf>
    <xf numFmtId="0" fontId="31" fillId="0" borderId="134" xfId="3" applyNumberFormat="1" applyFont="1" applyFill="1" applyBorder="1" applyAlignment="1">
      <alignment horizontal="center" vertical="center" wrapText="1"/>
    </xf>
    <xf numFmtId="0" fontId="31" fillId="0" borderId="135" xfId="3" applyNumberFormat="1" applyFont="1" applyFill="1" applyBorder="1" applyAlignment="1">
      <alignment horizontal="center" vertical="center" wrapText="1"/>
    </xf>
    <xf numFmtId="0" fontId="31" fillId="0" borderId="106" xfId="3" applyNumberFormat="1" applyFont="1" applyFill="1" applyBorder="1" applyAlignment="1">
      <alignment horizontal="center" vertical="center" wrapText="1"/>
    </xf>
    <xf numFmtId="0" fontId="31" fillId="0" borderId="107" xfId="3" applyNumberFormat="1" applyFont="1" applyFill="1" applyBorder="1" applyAlignment="1">
      <alignment horizontal="center" vertical="center" wrapText="1"/>
    </xf>
    <xf numFmtId="0" fontId="31" fillId="0" borderId="109" xfId="3" applyNumberFormat="1" applyFont="1" applyFill="1" applyBorder="1" applyAlignment="1">
      <alignment horizontal="center" vertical="center" wrapText="1"/>
    </xf>
    <xf numFmtId="0" fontId="31" fillId="11" borderId="107" xfId="3" applyNumberFormat="1" applyFont="1" applyFill="1" applyBorder="1" applyAlignment="1">
      <alignment horizontal="center" vertical="center" wrapText="1"/>
    </xf>
    <xf numFmtId="0" fontId="31" fillId="0" borderId="108" xfId="3" applyNumberFormat="1" applyFont="1" applyFill="1" applyBorder="1" applyAlignment="1">
      <alignment horizontal="center" vertical="center" wrapText="1"/>
    </xf>
    <xf numFmtId="0" fontId="31" fillId="0" borderId="110" xfId="3" applyNumberFormat="1" applyFont="1" applyFill="1" applyBorder="1" applyAlignment="1">
      <alignment horizontal="center" vertical="center" wrapText="1"/>
    </xf>
    <xf numFmtId="0" fontId="31" fillId="0" borderId="105" xfId="3" applyNumberFormat="1" applyFont="1" applyFill="1" applyBorder="1" applyAlignment="1">
      <alignment horizontal="center" vertical="center" wrapText="1"/>
    </xf>
    <xf numFmtId="0" fontId="31" fillId="0" borderId="111" xfId="3" applyNumberFormat="1" applyFont="1" applyFill="1" applyBorder="1" applyAlignment="1">
      <alignment horizontal="center" vertical="center" wrapText="1"/>
    </xf>
    <xf numFmtId="0" fontId="31" fillId="0" borderId="112" xfId="3" applyNumberFormat="1" applyFont="1" applyFill="1" applyBorder="1" applyAlignment="1">
      <alignment horizontal="center" vertical="center" wrapText="1"/>
    </xf>
    <xf numFmtId="0" fontId="31" fillId="0" borderId="138" xfId="3" applyNumberFormat="1" applyFont="1" applyFill="1" applyBorder="1" applyAlignment="1">
      <alignment horizontal="center" vertical="center" wrapText="1"/>
    </xf>
    <xf numFmtId="0" fontId="31" fillId="0" borderId="139" xfId="3" applyNumberFormat="1" applyFont="1" applyFill="1" applyBorder="1" applyAlignment="1">
      <alignment horizontal="center" vertical="center" wrapText="1"/>
    </xf>
    <xf numFmtId="0" fontId="31" fillId="0" borderId="141" xfId="3" applyNumberFormat="1" applyFont="1" applyFill="1" applyBorder="1" applyAlignment="1">
      <alignment horizontal="center" vertical="center" wrapText="1"/>
    </xf>
    <xf numFmtId="0" fontId="31" fillId="0" borderId="140" xfId="3" applyNumberFormat="1" applyFont="1" applyFill="1" applyBorder="1" applyAlignment="1">
      <alignment horizontal="center" vertical="center" wrapText="1"/>
    </xf>
    <xf numFmtId="0" fontId="31" fillId="0" borderId="142" xfId="3" applyNumberFormat="1" applyFont="1" applyFill="1" applyBorder="1" applyAlignment="1">
      <alignment horizontal="center" vertical="center" wrapText="1"/>
    </xf>
    <xf numFmtId="0" fontId="31" fillId="0" borderId="143" xfId="3" applyNumberFormat="1" applyFont="1" applyFill="1" applyBorder="1" applyAlignment="1">
      <alignment horizontal="center" vertical="center" wrapText="1"/>
    </xf>
    <xf numFmtId="0" fontId="31" fillId="0" borderId="144" xfId="3" applyNumberFormat="1" applyFont="1" applyFill="1" applyBorder="1" applyAlignment="1">
      <alignment horizontal="center" vertical="center" wrapText="1"/>
    </xf>
    <xf numFmtId="0" fontId="31" fillId="0" borderId="145" xfId="3" applyNumberFormat="1" applyFont="1" applyFill="1" applyBorder="1" applyAlignment="1">
      <alignment horizontal="center" vertical="center" wrapText="1"/>
    </xf>
    <xf numFmtId="0" fontId="31" fillId="11" borderId="108" xfId="3" applyNumberFormat="1" applyFont="1" applyFill="1" applyBorder="1" applyAlignment="1">
      <alignment horizontal="center" vertical="center" wrapText="1"/>
    </xf>
    <xf numFmtId="0" fontId="31" fillId="11" borderId="109" xfId="3" applyNumberFormat="1" applyFont="1" applyFill="1" applyBorder="1" applyAlignment="1">
      <alignment horizontal="center" vertical="center" wrapText="1"/>
    </xf>
    <xf numFmtId="0" fontId="31" fillId="0" borderId="154" xfId="3" applyNumberFormat="1" applyFont="1" applyFill="1" applyBorder="1" applyAlignment="1">
      <alignment horizontal="center" vertical="center" wrapText="1"/>
    </xf>
    <xf numFmtId="0" fontId="31" fillId="0" borderId="155" xfId="3" applyNumberFormat="1" applyFont="1" applyFill="1" applyBorder="1" applyAlignment="1">
      <alignment horizontal="center" vertical="center" wrapText="1"/>
    </xf>
    <xf numFmtId="0" fontId="31" fillId="0" borderId="168" xfId="3" applyNumberFormat="1" applyFont="1" applyFill="1" applyBorder="1" applyAlignment="1">
      <alignment horizontal="center" vertical="center" wrapText="1"/>
    </xf>
    <xf numFmtId="0" fontId="31" fillId="0" borderId="156" xfId="3" applyNumberFormat="1" applyFont="1" applyFill="1" applyBorder="1" applyAlignment="1">
      <alignment horizontal="center" vertical="center" wrapText="1"/>
    </xf>
    <xf numFmtId="0" fontId="31" fillId="0" borderId="157" xfId="3" applyNumberFormat="1" applyFont="1" applyFill="1" applyBorder="1" applyAlignment="1">
      <alignment horizontal="center" vertical="center" wrapText="1"/>
    </xf>
    <xf numFmtId="0" fontId="31" fillId="0" borderId="158" xfId="3" applyNumberFormat="1" applyFont="1" applyFill="1" applyBorder="1" applyAlignment="1">
      <alignment horizontal="center" vertical="center" wrapText="1"/>
    </xf>
    <xf numFmtId="0" fontId="31" fillId="0" borderId="169" xfId="3" applyNumberFormat="1" applyFont="1" applyFill="1" applyBorder="1" applyAlignment="1">
      <alignment horizontal="center" vertical="center" wrapText="1"/>
    </xf>
    <xf numFmtId="0" fontId="31" fillId="0" borderId="159" xfId="3" applyNumberFormat="1" applyFont="1" applyFill="1" applyBorder="1" applyAlignment="1">
      <alignment horizontal="center" vertical="center" wrapText="1"/>
    </xf>
    <xf numFmtId="0" fontId="31" fillId="0" borderId="163" xfId="3" applyNumberFormat="1" applyFont="1" applyBorder="1" applyAlignment="1">
      <alignment horizontal="left" vertical="center" wrapText="1"/>
    </xf>
    <xf numFmtId="0" fontId="31" fillId="0" borderId="161" xfId="3" applyNumberFormat="1" applyFont="1" applyBorder="1" applyAlignment="1">
      <alignment horizontal="left" vertical="center" wrapText="1"/>
    </xf>
    <xf numFmtId="0" fontId="31" fillId="0" borderId="170" xfId="3" applyNumberFormat="1" applyFont="1" applyBorder="1" applyAlignment="1">
      <alignment horizontal="left" vertical="center" wrapText="1"/>
    </xf>
    <xf numFmtId="0" fontId="31" fillId="0" borderId="160" xfId="3" applyNumberFormat="1" applyFont="1" applyBorder="1" applyAlignment="1">
      <alignment horizontal="left" vertical="center" wrapText="1"/>
    </xf>
    <xf numFmtId="0" fontId="31" fillId="0" borderId="162" xfId="3" applyNumberFormat="1" applyFont="1" applyBorder="1" applyAlignment="1">
      <alignment horizontal="left" vertical="center" wrapText="1"/>
    </xf>
    <xf numFmtId="0" fontId="31" fillId="0" borderId="164" xfId="3" applyNumberFormat="1" applyFont="1" applyBorder="1" applyAlignment="1">
      <alignment horizontal="left" vertical="center" wrapText="1"/>
    </xf>
    <xf numFmtId="0" fontId="31" fillId="0" borderId="161" xfId="3" applyFont="1" applyBorder="1" applyAlignment="1">
      <alignment vertical="center"/>
    </xf>
    <xf numFmtId="0" fontId="31" fillId="0" borderId="162" xfId="3" applyFont="1" applyBorder="1" applyAlignment="1">
      <alignment vertical="center"/>
    </xf>
    <xf numFmtId="0" fontId="31" fillId="0" borderId="163" xfId="3" applyFont="1" applyBorder="1" applyAlignment="1">
      <alignment vertical="center"/>
    </xf>
    <xf numFmtId="0" fontId="31" fillId="0" borderId="154" xfId="3" applyNumberFormat="1" applyFont="1" applyFill="1" applyBorder="1" applyAlignment="1">
      <alignment horizontal="left" vertical="center" wrapText="1"/>
    </xf>
    <xf numFmtId="0" fontId="31" fillId="0" borderId="155" xfId="3" applyNumberFormat="1" applyFont="1" applyFill="1" applyBorder="1" applyAlignment="1">
      <alignment horizontal="left" vertical="center" wrapText="1"/>
    </xf>
    <xf numFmtId="0" fontId="31" fillId="0" borderId="168" xfId="3" applyNumberFormat="1" applyFont="1" applyFill="1" applyBorder="1" applyAlignment="1">
      <alignment horizontal="left" vertical="center" wrapText="1"/>
    </xf>
    <xf numFmtId="0" fontId="31" fillId="0" borderId="156" xfId="3" applyNumberFormat="1" applyFont="1" applyFill="1" applyBorder="1" applyAlignment="1">
      <alignment horizontal="left" vertical="center" wrapText="1"/>
    </xf>
    <xf numFmtId="0" fontId="31" fillId="0" borderId="155" xfId="3" applyFont="1" applyFill="1" applyBorder="1" applyAlignment="1">
      <alignment vertical="center"/>
    </xf>
    <xf numFmtId="0" fontId="31" fillId="0" borderId="156" xfId="3" applyFont="1" applyFill="1" applyBorder="1" applyAlignment="1">
      <alignment vertical="center"/>
    </xf>
    <xf numFmtId="0" fontId="31" fillId="0" borderId="165" xfId="3" applyNumberFormat="1" applyFont="1" applyFill="1" applyBorder="1" applyAlignment="1">
      <alignment horizontal="center" vertical="center" wrapText="1"/>
    </xf>
    <xf numFmtId="0" fontId="31" fillId="0" borderId="166" xfId="3" applyNumberFormat="1" applyFont="1" applyFill="1" applyBorder="1" applyAlignment="1">
      <alignment horizontal="center" vertical="center" wrapText="1"/>
    </xf>
    <xf numFmtId="0" fontId="31" fillId="0" borderId="171" xfId="3" applyNumberFormat="1" applyFont="1" applyFill="1" applyBorder="1" applyAlignment="1">
      <alignment horizontal="center" vertical="center" wrapText="1"/>
    </xf>
    <xf numFmtId="0" fontId="31" fillId="0" borderId="167" xfId="3" applyNumberFormat="1" applyFont="1" applyFill="1" applyBorder="1" applyAlignment="1">
      <alignment horizontal="center" vertical="center" wrapText="1"/>
    </xf>
    <xf numFmtId="0" fontId="31" fillId="0" borderId="172" xfId="3" applyNumberFormat="1" applyFont="1" applyBorder="1" applyAlignment="1">
      <alignment horizontal="left" vertical="center" wrapText="1"/>
    </xf>
    <xf numFmtId="0" fontId="31" fillId="0" borderId="173" xfId="3" applyNumberFormat="1" applyFont="1" applyBorder="1" applyAlignment="1">
      <alignment horizontal="left" vertical="center" wrapText="1"/>
    </xf>
    <xf numFmtId="0" fontId="31" fillId="0" borderId="175" xfId="3" applyNumberFormat="1" applyFont="1" applyBorder="1" applyAlignment="1">
      <alignment horizontal="left" vertical="center" wrapText="1"/>
    </xf>
    <xf numFmtId="0" fontId="31" fillId="0" borderId="174" xfId="3" applyNumberFormat="1" applyFont="1" applyBorder="1" applyAlignment="1">
      <alignment horizontal="left" vertical="center" wrapText="1"/>
    </xf>
    <xf numFmtId="0" fontId="31" fillId="0" borderId="173" xfId="3" applyFont="1" applyBorder="1" applyAlignment="1">
      <alignment vertical="center"/>
    </xf>
    <xf numFmtId="0" fontId="31" fillId="0" borderId="174" xfId="3" applyFont="1" applyBorder="1" applyAlignment="1">
      <alignment vertical="center"/>
    </xf>
    <xf numFmtId="0" fontId="31" fillId="0" borderId="172" xfId="3" applyFont="1" applyBorder="1" applyAlignment="1">
      <alignment vertical="center"/>
    </xf>
    <xf numFmtId="0" fontId="32" fillId="10" borderId="0" xfId="3" applyNumberFormat="1" applyFont="1" applyFill="1" applyAlignment="1">
      <alignment horizontal="right" vertical="center" wrapText="1"/>
    </xf>
    <xf numFmtId="0" fontId="24" fillId="0" borderId="0" xfId="3" applyNumberFormat="1" applyFont="1" applyAlignment="1">
      <alignment horizontal="left" vertical="center"/>
    </xf>
    <xf numFmtId="0" fontId="29" fillId="0" borderId="55" xfId="0" applyFont="1" applyFill="1" applyBorder="1" applyAlignment="1">
      <alignment vertical="center" wrapText="1"/>
    </xf>
    <xf numFmtId="0" fontId="30" fillId="0" borderId="77" xfId="4" applyFont="1" applyFill="1" applyBorder="1" applyAlignment="1">
      <alignment horizontal="center" vertical="center" wrapText="1"/>
    </xf>
    <xf numFmtId="0" fontId="30" fillId="0" borderId="79" xfId="4" applyFont="1" applyFill="1" applyBorder="1" applyAlignment="1">
      <alignment horizontal="center" vertical="center" wrapText="1"/>
    </xf>
    <xf numFmtId="0" fontId="24" fillId="0" borderId="99" xfId="0" applyFont="1" applyFill="1" applyBorder="1" applyAlignment="1">
      <alignment horizontal="left" vertical="center" wrapText="1"/>
    </xf>
    <xf numFmtId="0" fontId="30" fillId="0" borderId="81" xfId="4" applyFont="1" applyFill="1" applyBorder="1" applyAlignment="1">
      <alignment horizontal="center" vertical="center" wrapText="1"/>
    </xf>
    <xf numFmtId="0" fontId="24" fillId="0" borderId="100" xfId="0" applyFont="1" applyFill="1" applyBorder="1" applyAlignment="1">
      <alignment horizontal="left" vertical="center" wrapText="1"/>
    </xf>
    <xf numFmtId="0" fontId="24" fillId="0" borderId="101" xfId="0" applyFont="1" applyFill="1" applyBorder="1" applyAlignment="1">
      <alignment horizontal="left" vertical="center" wrapText="1"/>
    </xf>
    <xf numFmtId="0" fontId="30" fillId="0" borderId="90" xfId="4" applyFont="1" applyFill="1" applyBorder="1" applyAlignment="1">
      <alignment horizontal="center" vertical="center" wrapText="1"/>
    </xf>
    <xf numFmtId="0" fontId="30" fillId="0" borderId="80" xfId="4" applyFont="1" applyFill="1" applyBorder="1" applyAlignment="1">
      <alignment horizontal="center" vertical="center" wrapText="1"/>
    </xf>
    <xf numFmtId="0" fontId="24" fillId="0" borderId="77" xfId="0" applyFont="1" applyFill="1" applyBorder="1" applyAlignment="1">
      <alignment horizontal="left" vertical="center" wrapText="1"/>
    </xf>
    <xf numFmtId="0" fontId="24" fillId="0" borderId="179" xfId="0" applyFont="1" applyFill="1" applyBorder="1" applyAlignment="1">
      <alignment horizontal="left" vertical="center" wrapText="1"/>
    </xf>
    <xf numFmtId="0" fontId="24" fillId="0" borderId="19" xfId="0" applyFont="1" applyBorder="1" applyAlignment="1">
      <alignment horizontal="left" vertical="center" wrapText="1"/>
    </xf>
    <xf numFmtId="0" fontId="30" fillId="0" borderId="117" xfId="4" applyFont="1" applyFill="1" applyBorder="1" applyAlignment="1">
      <alignment horizontal="center" vertical="center" wrapText="1"/>
    </xf>
    <xf numFmtId="0" fontId="30" fillId="0" borderId="104" xfId="4" applyFont="1" applyFill="1" applyBorder="1" applyAlignment="1">
      <alignment horizontal="center" vertical="center" wrapText="1"/>
    </xf>
    <xf numFmtId="0" fontId="30" fillId="0" borderId="136" xfId="4" applyFont="1" applyFill="1" applyBorder="1" applyAlignment="1">
      <alignment horizontal="center" vertical="center" wrapText="1"/>
    </xf>
    <xf numFmtId="0" fontId="30" fillId="0" borderId="28" xfId="4" applyFont="1" applyFill="1" applyBorder="1" applyAlignment="1">
      <alignment horizontal="center" vertical="center" wrapText="1"/>
    </xf>
    <xf numFmtId="0" fontId="30" fillId="0" borderId="125" xfId="4" applyFont="1" applyFill="1" applyBorder="1" applyAlignment="1">
      <alignment horizontal="center" vertical="center" wrapText="1"/>
    </xf>
    <xf numFmtId="0" fontId="30" fillId="0" borderId="115" xfId="4" applyFont="1" applyFill="1" applyBorder="1" applyAlignment="1">
      <alignment horizontal="center" vertical="center" wrapText="1"/>
    </xf>
    <xf numFmtId="0" fontId="24" fillId="0" borderId="0" xfId="0" applyFont="1" applyFill="1" applyAlignment="1">
      <alignment horizontal="left" vertical="center" wrapText="1"/>
    </xf>
    <xf numFmtId="0" fontId="30" fillId="0" borderId="0" xfId="4" applyFont="1" applyFill="1" applyBorder="1" applyAlignment="1">
      <alignment horizontal="center" vertical="center" wrapText="1"/>
    </xf>
    <xf numFmtId="0" fontId="24" fillId="0" borderId="127" xfId="0" applyFont="1" applyFill="1" applyBorder="1" applyAlignment="1">
      <alignment horizontal="left" vertical="center" wrapText="1"/>
    </xf>
    <xf numFmtId="0" fontId="24" fillId="0" borderId="104" xfId="0" applyFont="1" applyFill="1" applyBorder="1" applyAlignment="1">
      <alignment horizontal="left" vertical="center" wrapText="1"/>
    </xf>
    <xf numFmtId="0" fontId="24" fillId="0" borderId="115" xfId="0" applyFont="1" applyFill="1" applyBorder="1" applyAlignment="1">
      <alignment horizontal="left" vertical="center" wrapText="1"/>
    </xf>
    <xf numFmtId="0" fontId="31" fillId="12" borderId="51" xfId="3" applyNumberFormat="1" applyFont="1" applyFill="1" applyBorder="1" applyAlignment="1">
      <alignment horizontal="center" vertical="center" wrapText="1"/>
    </xf>
    <xf numFmtId="0" fontId="31" fillId="12" borderId="50" xfId="3" applyNumberFormat="1" applyFont="1" applyFill="1" applyBorder="1" applyAlignment="1">
      <alignment horizontal="center" vertical="center" wrapText="1"/>
    </xf>
    <xf numFmtId="0" fontId="31" fillId="12" borderId="53" xfId="3" applyNumberFormat="1" applyFont="1" applyFill="1" applyBorder="1" applyAlignment="1">
      <alignment horizontal="center" vertical="center" wrapText="1"/>
    </xf>
    <xf numFmtId="0" fontId="24" fillId="0" borderId="80" xfId="0" applyFont="1" applyFill="1" applyBorder="1" applyAlignment="1">
      <alignment horizontal="left" vertical="center" wrapText="1"/>
    </xf>
    <xf numFmtId="0" fontId="24" fillId="0" borderId="12" xfId="4" applyFont="1" applyFill="1" applyBorder="1" applyAlignment="1">
      <alignment horizontal="left" vertical="center" wrapText="1"/>
    </xf>
    <xf numFmtId="0" fontId="24" fillId="0" borderId="82" xfId="3" applyNumberFormat="1" applyFont="1" applyFill="1" applyBorder="1" applyAlignment="1">
      <alignment horizontal="center" vertical="center" wrapText="1"/>
    </xf>
    <xf numFmtId="0" fontId="24" fillId="0" borderId="55" xfId="3" applyNumberFormat="1" applyFont="1" applyFill="1" applyBorder="1" applyAlignment="1">
      <alignment horizontal="center" vertical="center" wrapText="1"/>
    </xf>
    <xf numFmtId="0" fontId="24" fillId="0" borderId="91" xfId="3" applyNumberFormat="1" applyFont="1" applyFill="1" applyBorder="1" applyAlignment="1">
      <alignment horizontal="center" vertical="center" wrapText="1"/>
    </xf>
    <xf numFmtId="0" fontId="24" fillId="0" borderId="78" xfId="3" applyNumberFormat="1" applyFont="1" applyFill="1" applyBorder="1" applyAlignment="1">
      <alignment horizontal="center" vertical="center" wrapText="1"/>
    </xf>
    <xf numFmtId="0" fontId="31" fillId="11" borderId="68" xfId="3" applyNumberFormat="1" applyFont="1" applyFill="1" applyBorder="1" applyAlignment="1">
      <alignment horizontal="center" vertical="center" wrapText="1"/>
    </xf>
    <xf numFmtId="0" fontId="31" fillId="11" borderId="67" xfId="3" applyNumberFormat="1" applyFont="1" applyFill="1" applyBorder="1" applyAlignment="1">
      <alignment horizontal="center" vertical="center" wrapText="1"/>
    </xf>
    <xf numFmtId="0" fontId="24" fillId="0" borderId="143" xfId="3" applyNumberFormat="1" applyFont="1" applyFill="1" applyBorder="1" applyAlignment="1">
      <alignment horizontal="center" vertical="center" wrapText="1"/>
    </xf>
    <xf numFmtId="0" fontId="24" fillId="0" borderId="63" xfId="3" applyNumberFormat="1" applyFont="1" applyFill="1" applyBorder="1" applyAlignment="1">
      <alignment horizontal="left" vertical="center" wrapText="1"/>
    </xf>
    <xf numFmtId="0" fontId="24" fillId="0" borderId="80" xfId="3" applyNumberFormat="1" applyFont="1" applyFill="1" applyBorder="1" applyAlignment="1">
      <alignment horizontal="center" vertical="center" wrapText="1"/>
    </xf>
    <xf numFmtId="0" fontId="24" fillId="0" borderId="63" xfId="3" applyNumberFormat="1" applyFont="1" applyBorder="1" applyAlignment="1">
      <alignment horizontal="center" vertical="center" wrapText="1"/>
    </xf>
    <xf numFmtId="0" fontId="24" fillId="0" borderId="72" xfId="4" applyFont="1" applyFill="1" applyBorder="1" applyAlignment="1">
      <alignment horizontal="left" vertical="center" wrapText="1"/>
    </xf>
    <xf numFmtId="0" fontId="31" fillId="11" borderId="70" xfId="3" applyNumberFormat="1" applyFont="1" applyFill="1" applyBorder="1" applyAlignment="1">
      <alignment horizontal="center" vertical="center" wrapText="1"/>
    </xf>
    <xf numFmtId="0" fontId="4" fillId="0" borderId="0" xfId="6"/>
    <xf numFmtId="0" fontId="7" fillId="0" borderId="0" xfId="1" applyFont="1" applyFill="1" applyBorder="1" applyAlignment="1">
      <alignment vertical="center"/>
    </xf>
    <xf numFmtId="0" fontId="4" fillId="0" borderId="0" xfId="6" applyAlignment="1">
      <alignment horizontal="center" vertical="center"/>
    </xf>
    <xf numFmtId="0" fontId="7" fillId="0" borderId="0" xfId="1" applyFont="1" applyAlignment="1">
      <alignment vertical="center"/>
    </xf>
    <xf numFmtId="0" fontId="8" fillId="0" borderId="0" xfId="1" applyFont="1"/>
    <xf numFmtId="0" fontId="33" fillId="0" borderId="0" xfId="6" applyFont="1"/>
    <xf numFmtId="0" fontId="36" fillId="14" borderId="189" xfId="8" applyFont="1" applyFill="1" applyBorder="1" applyAlignment="1">
      <alignment horizontal="center" vertical="center" wrapText="1"/>
    </xf>
    <xf numFmtId="0" fontId="36" fillId="14" borderId="187" xfId="8" applyFont="1" applyFill="1" applyBorder="1" applyAlignment="1">
      <alignment horizontal="center" vertical="center" wrapText="1"/>
    </xf>
    <xf numFmtId="0" fontId="36" fillId="14" borderId="190" xfId="8" applyFont="1" applyFill="1" applyBorder="1" applyAlignment="1">
      <alignment horizontal="center" vertical="center" wrapText="1"/>
    </xf>
    <xf numFmtId="0" fontId="36" fillId="14" borderId="191" xfId="8" applyFont="1" applyFill="1" applyBorder="1" applyAlignment="1">
      <alignment horizontal="center" vertical="center" wrapText="1"/>
    </xf>
    <xf numFmtId="0" fontId="36" fillId="14" borderId="192" xfId="8" applyFont="1" applyFill="1" applyBorder="1" applyAlignment="1">
      <alignment horizontal="center" vertical="center" wrapText="1"/>
    </xf>
    <xf numFmtId="0" fontId="4" fillId="0" borderId="19" xfId="6" applyBorder="1" applyAlignment="1">
      <alignment horizontal="center" vertical="center"/>
    </xf>
    <xf numFmtId="0" fontId="37" fillId="0" borderId="17" xfId="6" applyFont="1" applyBorder="1" applyAlignment="1">
      <alignment horizontal="left" vertical="center"/>
    </xf>
    <xf numFmtId="0" fontId="4" fillId="5" borderId="16" xfId="6" applyFill="1" applyBorder="1" applyAlignment="1">
      <alignment vertical="center"/>
    </xf>
    <xf numFmtId="0" fontId="4" fillId="5" borderId="19" xfId="6" applyFill="1" applyBorder="1" applyAlignment="1">
      <alignment vertical="center"/>
    </xf>
    <xf numFmtId="0" fontId="4" fillId="5" borderId="185" xfId="6" applyFill="1" applyBorder="1" applyAlignment="1">
      <alignment vertical="center"/>
    </xf>
    <xf numFmtId="0" fontId="4" fillId="5" borderId="184" xfId="6" applyFill="1" applyBorder="1" applyAlignment="1">
      <alignment vertical="center"/>
    </xf>
    <xf numFmtId="0" fontId="4" fillId="5" borderId="17" xfId="6" applyFill="1" applyBorder="1" applyAlignment="1">
      <alignment vertical="center"/>
    </xf>
    <xf numFmtId="0" fontId="4" fillId="0" borderId="0" xfId="6" applyAlignment="1">
      <alignment vertical="center"/>
    </xf>
    <xf numFmtId="0" fontId="4" fillId="0" borderId="12" xfId="6" applyBorder="1" applyAlignment="1">
      <alignment horizontal="center" vertical="center"/>
    </xf>
    <xf numFmtId="0" fontId="37" fillId="0" borderId="18" xfId="6" applyFont="1" applyBorder="1" applyAlignment="1">
      <alignment horizontal="left" vertical="center"/>
    </xf>
    <xf numFmtId="0" fontId="4" fillId="5" borderId="195" xfId="6" applyFill="1" applyBorder="1" applyAlignment="1">
      <alignment vertical="center"/>
    </xf>
    <xf numFmtId="0" fontId="4" fillId="5" borderId="12" xfId="6" applyFill="1" applyBorder="1" applyAlignment="1">
      <alignment vertical="center"/>
    </xf>
    <xf numFmtId="0" fontId="4" fillId="5" borderId="196" xfId="6" applyFill="1" applyBorder="1" applyAlignment="1">
      <alignment vertical="center"/>
    </xf>
    <xf numFmtId="0" fontId="4" fillId="5" borderId="197" xfId="6" applyFill="1" applyBorder="1" applyAlignment="1">
      <alignment vertical="center"/>
    </xf>
    <xf numFmtId="0" fontId="4" fillId="5" borderId="18" xfId="6" applyFill="1" applyBorder="1" applyAlignment="1">
      <alignment vertical="center"/>
    </xf>
    <xf numFmtId="0" fontId="0" fillId="0" borderId="12" xfId="6" applyFont="1" applyBorder="1" applyAlignment="1">
      <alignment horizontal="center" vertical="center"/>
    </xf>
    <xf numFmtId="0" fontId="37" fillId="0" borderId="18" xfId="6" applyFont="1" applyBorder="1" applyAlignment="1">
      <alignment horizontal="left" vertical="center" readingOrder="1"/>
    </xf>
    <xf numFmtId="0" fontId="38" fillId="0" borderId="18" xfId="6" applyFont="1" applyBorder="1" applyAlignment="1">
      <alignment horizontal="left" vertical="center" readingOrder="1"/>
    </xf>
    <xf numFmtId="0" fontId="4" fillId="0" borderId="187" xfId="6" applyBorder="1" applyAlignment="1">
      <alignment horizontal="center" vertical="center"/>
    </xf>
    <xf numFmtId="0" fontId="4" fillId="5" borderId="186" xfId="6" applyFill="1" applyBorder="1" applyAlignment="1">
      <alignment vertical="center"/>
    </xf>
    <xf numFmtId="0" fontId="4" fillId="5" borderId="187" xfId="6" applyFill="1" applyBorder="1" applyAlignment="1">
      <alignment vertical="center"/>
    </xf>
    <xf numFmtId="0" fontId="4" fillId="5" borderId="192" xfId="6" applyFill="1" applyBorder="1" applyAlignment="1">
      <alignment vertical="center"/>
    </xf>
    <xf numFmtId="0" fontId="4" fillId="5" borderId="191" xfId="6" applyFill="1" applyBorder="1" applyAlignment="1">
      <alignment vertical="center"/>
    </xf>
    <xf numFmtId="0" fontId="4" fillId="5" borderId="188" xfId="6" applyFill="1" applyBorder="1" applyAlignment="1">
      <alignment vertical="center"/>
    </xf>
    <xf numFmtId="0" fontId="37" fillId="0" borderId="188" xfId="6" applyFont="1" applyBorder="1" applyAlignment="1">
      <alignment horizontal="left" vertical="center" readingOrder="1"/>
    </xf>
    <xf numFmtId="0" fontId="24" fillId="0" borderId="201" xfId="4" applyFont="1" applyFill="1" applyBorder="1" applyAlignment="1">
      <alignment horizontal="left" vertical="center" wrapText="1"/>
    </xf>
    <xf numFmtId="0" fontId="30" fillId="0" borderId="202" xfId="4" applyFont="1" applyFill="1" applyBorder="1" applyAlignment="1">
      <alignment horizontal="center" vertical="center" wrapText="1"/>
    </xf>
    <xf numFmtId="0" fontId="24" fillId="0" borderId="203" xfId="3" applyNumberFormat="1" applyFont="1" applyBorder="1" applyAlignment="1">
      <alignment horizontal="center" vertical="center" wrapText="1"/>
    </xf>
    <xf numFmtId="0" fontId="31" fillId="0" borderId="204" xfId="3" applyNumberFormat="1" applyFont="1" applyFill="1" applyBorder="1" applyAlignment="1">
      <alignment horizontal="center" vertical="center" wrapText="1"/>
    </xf>
    <xf numFmtId="0" fontId="31" fillId="0" borderId="205" xfId="3" applyNumberFormat="1" applyFont="1" applyFill="1" applyBorder="1" applyAlignment="1">
      <alignment horizontal="center" vertical="center" wrapText="1"/>
    </xf>
    <xf numFmtId="0" fontId="31" fillId="0" borderId="206" xfId="3" applyNumberFormat="1" applyFont="1" applyFill="1" applyBorder="1" applyAlignment="1">
      <alignment horizontal="center" vertical="center" wrapText="1"/>
    </xf>
    <xf numFmtId="0" fontId="31" fillId="0" borderId="207" xfId="3" applyNumberFormat="1" applyFont="1" applyFill="1" applyBorder="1" applyAlignment="1">
      <alignment horizontal="center" vertical="center" wrapText="1"/>
    </xf>
    <xf numFmtId="0" fontId="31" fillId="0" borderId="208" xfId="3" applyNumberFormat="1" applyFont="1" applyFill="1" applyBorder="1" applyAlignment="1">
      <alignment horizontal="center" vertical="center" wrapText="1"/>
    </xf>
    <xf numFmtId="0" fontId="31" fillId="0" borderId="203" xfId="3" applyNumberFormat="1" applyFont="1" applyFill="1" applyBorder="1" applyAlignment="1">
      <alignment horizontal="center" vertical="center" wrapText="1"/>
    </xf>
    <xf numFmtId="0" fontId="31" fillId="0" borderId="209" xfId="3" applyNumberFormat="1" applyFont="1" applyFill="1" applyBorder="1" applyAlignment="1">
      <alignment horizontal="center" vertical="center" wrapText="1"/>
    </xf>
    <xf numFmtId="0" fontId="31" fillId="0" borderId="210" xfId="3" applyNumberFormat="1" applyFont="1" applyFill="1" applyBorder="1" applyAlignment="1">
      <alignment horizontal="center" vertical="center" wrapText="1"/>
    </xf>
    <xf numFmtId="0" fontId="24" fillId="0" borderId="211" xfId="0" applyFont="1" applyFill="1" applyBorder="1" applyAlignment="1">
      <alignment horizontal="left" vertical="center" wrapText="1"/>
    </xf>
    <xf numFmtId="0" fontId="24" fillId="0" borderId="212" xfId="0" applyFont="1" applyFill="1" applyBorder="1" applyAlignment="1">
      <alignment horizontal="left" vertical="center" wrapText="1"/>
    </xf>
    <xf numFmtId="0" fontId="30" fillId="0" borderId="213" xfId="4" applyFont="1" applyFill="1" applyBorder="1" applyAlignment="1">
      <alignment horizontal="center" vertical="center" wrapText="1"/>
    </xf>
    <xf numFmtId="0" fontId="24" fillId="0" borderId="214" xfId="3" applyNumberFormat="1" applyFont="1" applyBorder="1" applyAlignment="1">
      <alignment horizontal="center" vertical="center" wrapText="1"/>
    </xf>
    <xf numFmtId="0" fontId="31" fillId="0" borderId="215" xfId="3" applyNumberFormat="1" applyFont="1" applyFill="1" applyBorder="1" applyAlignment="1">
      <alignment horizontal="center" vertical="center" wrapText="1"/>
    </xf>
    <xf numFmtId="0" fontId="31" fillId="0" borderId="216" xfId="3" applyNumberFormat="1" applyFont="1" applyFill="1" applyBorder="1" applyAlignment="1">
      <alignment horizontal="center" vertical="center" wrapText="1"/>
    </xf>
    <xf numFmtId="0" fontId="31" fillId="0" borderId="217" xfId="3" applyNumberFormat="1" applyFont="1" applyFill="1" applyBorder="1" applyAlignment="1">
      <alignment horizontal="center" vertical="center" wrapText="1"/>
    </xf>
    <xf numFmtId="0" fontId="31" fillId="0" borderId="218" xfId="3" applyNumberFormat="1" applyFont="1" applyFill="1" applyBorder="1" applyAlignment="1">
      <alignment horizontal="center" vertical="center" wrapText="1"/>
    </xf>
    <xf numFmtId="0" fontId="31" fillId="0" borderId="219" xfId="3" applyNumberFormat="1" applyFont="1" applyFill="1" applyBorder="1" applyAlignment="1">
      <alignment horizontal="center" vertical="center" wrapText="1"/>
    </xf>
    <xf numFmtId="0" fontId="31" fillId="0" borderId="214" xfId="3" applyNumberFormat="1" applyFont="1" applyFill="1" applyBorder="1" applyAlignment="1">
      <alignment horizontal="center" vertical="center" wrapText="1"/>
    </xf>
    <xf numFmtId="0" fontId="31" fillId="0" borderId="220" xfId="3" applyNumberFormat="1" applyFont="1" applyFill="1" applyBorder="1" applyAlignment="1">
      <alignment horizontal="center" vertical="center" wrapText="1"/>
    </xf>
    <xf numFmtId="0" fontId="31" fillId="0" borderId="221" xfId="3" applyNumberFormat="1" applyFont="1" applyFill="1" applyBorder="1" applyAlignment="1">
      <alignment horizontal="center" vertical="center" wrapText="1"/>
    </xf>
    <xf numFmtId="0" fontId="24" fillId="0" borderId="222" xfId="0" applyFont="1" applyFill="1" applyBorder="1" applyAlignment="1">
      <alignment horizontal="left" vertical="center" wrapText="1"/>
    </xf>
    <xf numFmtId="0" fontId="30" fillId="0" borderId="179" xfId="4" applyFont="1" applyFill="1" applyBorder="1" applyAlignment="1">
      <alignment horizontal="center" vertical="center" wrapText="1"/>
    </xf>
    <xf numFmtId="0" fontId="24" fillId="0" borderId="223" xfId="3" applyNumberFormat="1" applyFont="1" applyBorder="1" applyAlignment="1">
      <alignment horizontal="center" vertical="center" wrapText="1"/>
    </xf>
    <xf numFmtId="0" fontId="31" fillId="0" borderId="224" xfId="3" applyNumberFormat="1" applyFont="1" applyFill="1" applyBorder="1" applyAlignment="1">
      <alignment horizontal="center" vertical="center" wrapText="1"/>
    </xf>
    <xf numFmtId="0" fontId="31" fillId="0" borderId="225" xfId="3" applyNumberFormat="1" applyFont="1" applyFill="1" applyBorder="1" applyAlignment="1">
      <alignment horizontal="center" vertical="center" wrapText="1"/>
    </xf>
    <xf numFmtId="0" fontId="31" fillId="0" borderId="226" xfId="3" applyNumberFormat="1" applyFont="1" applyFill="1" applyBorder="1" applyAlignment="1">
      <alignment horizontal="center" vertical="center" wrapText="1"/>
    </xf>
    <xf numFmtId="0" fontId="31" fillId="0" borderId="227" xfId="3" applyNumberFormat="1" applyFont="1" applyFill="1" applyBorder="1" applyAlignment="1">
      <alignment horizontal="center" vertical="center" wrapText="1"/>
    </xf>
    <xf numFmtId="0" fontId="31" fillId="0" borderId="228" xfId="3" applyNumberFormat="1" applyFont="1" applyFill="1" applyBorder="1" applyAlignment="1">
      <alignment horizontal="center" vertical="center" wrapText="1"/>
    </xf>
    <xf numFmtId="0" fontId="31" fillId="0" borderId="223" xfId="3" applyNumberFormat="1" applyFont="1" applyFill="1" applyBorder="1" applyAlignment="1">
      <alignment horizontal="center" vertical="center" wrapText="1"/>
    </xf>
    <xf numFmtId="0" fontId="31" fillId="0" borderId="229" xfId="3" applyNumberFormat="1" applyFont="1" applyFill="1" applyBorder="1" applyAlignment="1">
      <alignment horizontal="center" vertical="center" wrapText="1"/>
    </xf>
    <xf numFmtId="0" fontId="31" fillId="0" borderId="230" xfId="3" applyNumberFormat="1" applyFont="1" applyFill="1" applyBorder="1" applyAlignment="1">
      <alignment horizontal="center" vertical="center" wrapText="1"/>
    </xf>
    <xf numFmtId="0" fontId="24" fillId="0" borderId="233" xfId="3" applyNumberFormat="1" applyFont="1" applyFill="1" applyBorder="1" applyAlignment="1">
      <alignment horizontal="center" vertical="center" wrapText="1"/>
    </xf>
    <xf numFmtId="0" fontId="24" fillId="0" borderId="28" xfId="3" applyNumberFormat="1" applyFont="1" applyFill="1" applyBorder="1" applyAlignment="1">
      <alignment horizontal="center" vertical="center" wrapText="1"/>
    </xf>
    <xf numFmtId="0" fontId="30" fillId="0" borderId="12" xfId="4" applyFont="1" applyFill="1" applyBorder="1" applyAlignment="1">
      <alignment horizontal="center" vertical="center" wrapText="1"/>
    </xf>
    <xf numFmtId="0" fontId="31" fillId="0" borderId="234" xfId="3" applyNumberFormat="1" applyFont="1" applyFill="1" applyBorder="1" applyAlignment="1">
      <alignment horizontal="center" vertical="center" wrapText="1"/>
    </xf>
    <xf numFmtId="0" fontId="31" fillId="0" borderId="235" xfId="3" applyNumberFormat="1" applyFont="1" applyFill="1" applyBorder="1" applyAlignment="1">
      <alignment horizontal="center" vertical="center" wrapText="1"/>
    </xf>
    <xf numFmtId="0" fontId="31" fillId="0" borderId="236" xfId="3" applyNumberFormat="1" applyFont="1" applyFill="1" applyBorder="1" applyAlignment="1">
      <alignment horizontal="center" vertical="center" wrapText="1"/>
    </xf>
    <xf numFmtId="0" fontId="31" fillId="0" borderId="237" xfId="3" applyNumberFormat="1" applyFont="1" applyFill="1" applyBorder="1" applyAlignment="1">
      <alignment horizontal="center" vertical="center" wrapText="1"/>
    </xf>
    <xf numFmtId="0" fontId="31" fillId="0" borderId="238" xfId="3" applyNumberFormat="1" applyFont="1" applyFill="1" applyBorder="1" applyAlignment="1">
      <alignment horizontal="center" vertical="center" wrapText="1"/>
    </xf>
    <xf numFmtId="0" fontId="31" fillId="0" borderId="5" xfId="3" applyNumberFormat="1" applyFont="1" applyFill="1" applyBorder="1" applyAlignment="1">
      <alignment horizontal="center" vertical="center" wrapText="1"/>
    </xf>
    <xf numFmtId="0" fontId="31" fillId="0" borderId="239" xfId="3" applyNumberFormat="1" applyFont="1" applyFill="1" applyBorder="1" applyAlignment="1">
      <alignment horizontal="center" vertical="center" wrapText="1"/>
    </xf>
    <xf numFmtId="0" fontId="31" fillId="0" borderId="240" xfId="3" applyNumberFormat="1" applyFont="1" applyFill="1" applyBorder="1" applyAlignment="1">
      <alignment horizontal="center" vertical="center" wrapText="1"/>
    </xf>
    <xf numFmtId="0" fontId="24" fillId="0" borderId="17" xfId="3" applyNumberFormat="1" applyFont="1" applyFill="1" applyBorder="1" applyAlignment="1">
      <alignment horizontal="left" vertical="center" wrapText="1"/>
    </xf>
    <xf numFmtId="0" fontId="24" fillId="0" borderId="18" xfId="3" applyNumberFormat="1" applyFont="1" applyFill="1" applyBorder="1" applyAlignment="1">
      <alignment horizontal="left" vertical="center" wrapText="1"/>
    </xf>
    <xf numFmtId="0" fontId="29" fillId="0" borderId="18" xfId="0" applyFont="1" applyFill="1" applyBorder="1" applyAlignment="1">
      <alignment vertical="center" wrapText="1"/>
    </xf>
    <xf numFmtId="0" fontId="24" fillId="0" borderId="18" xfId="4"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88"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88" xfId="3" applyNumberFormat="1" applyFont="1" applyBorder="1" applyAlignment="1">
      <alignment horizontal="left" vertical="center" wrapText="1"/>
    </xf>
    <xf numFmtId="0" fontId="31" fillId="6" borderId="50" xfId="3" applyNumberFormat="1" applyFont="1" applyFill="1" applyBorder="1" applyAlignment="1">
      <alignment horizontal="center" vertical="center" wrapText="1"/>
    </xf>
    <xf numFmtId="0" fontId="31" fillId="6" borderId="51" xfId="3" applyNumberFormat="1" applyFont="1" applyFill="1" applyBorder="1" applyAlignment="1">
      <alignment horizontal="center" vertical="center" wrapText="1"/>
    </xf>
    <xf numFmtId="0" fontId="31" fillId="15" borderId="225" xfId="3" applyNumberFormat="1" applyFont="1" applyFill="1" applyBorder="1" applyAlignment="1">
      <alignment horizontal="center" vertical="center" wrapText="1"/>
    </xf>
    <xf numFmtId="0" fontId="31" fillId="15" borderId="224" xfId="3" applyNumberFormat="1" applyFont="1" applyFill="1" applyBorder="1" applyAlignment="1">
      <alignment horizontal="center" vertical="center" wrapText="1"/>
    </xf>
    <xf numFmtId="0" fontId="31" fillId="15" borderId="59" xfId="3" applyNumberFormat="1" applyFont="1" applyFill="1" applyBorder="1" applyAlignment="1">
      <alignment horizontal="center" vertical="center" wrapText="1"/>
    </xf>
    <xf numFmtId="0" fontId="31" fillId="15" borderId="51" xfId="3" applyNumberFormat="1" applyFont="1" applyFill="1" applyBorder="1" applyAlignment="1">
      <alignment horizontal="center" vertical="center" wrapText="1"/>
    </xf>
    <xf numFmtId="0" fontId="31" fillId="15" borderId="60" xfId="3" applyNumberFormat="1" applyFont="1" applyFill="1" applyBorder="1" applyAlignment="1">
      <alignment horizontal="center" vertical="center" wrapText="1"/>
    </xf>
    <xf numFmtId="0" fontId="31" fillId="15" borderId="52" xfId="3" applyNumberFormat="1" applyFont="1" applyFill="1" applyBorder="1" applyAlignment="1">
      <alignment horizontal="center" vertical="center" wrapText="1"/>
    </xf>
    <xf numFmtId="0" fontId="31" fillId="16" borderId="50" xfId="3" applyNumberFormat="1" applyFont="1" applyFill="1" applyBorder="1" applyAlignment="1">
      <alignment horizontal="center" vertical="center" wrapText="1"/>
    </xf>
    <xf numFmtId="0" fontId="31" fillId="16" borderId="51" xfId="3" applyNumberFormat="1" applyFont="1" applyFill="1" applyBorder="1" applyAlignment="1">
      <alignment horizontal="center" vertical="center" wrapText="1"/>
    </xf>
    <xf numFmtId="0" fontId="31" fillId="16" borderId="53" xfId="3" applyNumberFormat="1" applyFont="1" applyFill="1" applyBorder="1" applyAlignment="1">
      <alignment horizontal="center" vertical="center" wrapText="1"/>
    </xf>
    <xf numFmtId="0" fontId="31" fillId="16" borderId="44" xfId="3" applyNumberFormat="1" applyFont="1" applyFill="1" applyBorder="1" applyAlignment="1">
      <alignment horizontal="center" vertical="center" wrapText="1"/>
    </xf>
    <xf numFmtId="0" fontId="31" fillId="16" borderId="45" xfId="3" applyNumberFormat="1" applyFont="1" applyFill="1" applyBorder="1" applyAlignment="1">
      <alignment horizontal="center" vertical="center" wrapText="1"/>
    </xf>
    <xf numFmtId="0" fontId="31" fillId="16" borderId="48" xfId="3" applyNumberFormat="1" applyFont="1" applyFill="1" applyBorder="1" applyAlignment="1">
      <alignment horizontal="center" vertical="center" wrapText="1"/>
    </xf>
    <xf numFmtId="0" fontId="31" fillId="16" borderId="49" xfId="3" applyNumberFormat="1" applyFont="1" applyFill="1" applyBorder="1" applyAlignment="1">
      <alignment horizontal="center" vertical="center" wrapText="1"/>
    </xf>
    <xf numFmtId="0" fontId="31" fillId="16" borderId="46" xfId="3" applyNumberFormat="1" applyFont="1" applyFill="1" applyBorder="1" applyAlignment="1">
      <alignment horizontal="center" vertical="center" wrapText="1"/>
    </xf>
    <xf numFmtId="0" fontId="31" fillId="15" borderId="130" xfId="3" applyNumberFormat="1" applyFont="1" applyFill="1" applyBorder="1" applyAlignment="1">
      <alignment horizontal="center" vertical="center" wrapText="1"/>
    </xf>
    <xf numFmtId="0" fontId="31" fillId="15" borderId="107" xfId="3" applyNumberFormat="1" applyFont="1" applyFill="1" applyBorder="1" applyAlignment="1">
      <alignment horizontal="center" vertical="center" wrapText="1"/>
    </xf>
    <xf numFmtId="0" fontId="31" fillId="15" borderId="139" xfId="3" applyNumberFormat="1" applyFont="1" applyFill="1" applyBorder="1" applyAlignment="1">
      <alignment horizontal="center" vertical="center" wrapText="1"/>
    </xf>
    <xf numFmtId="0" fontId="31" fillId="15" borderId="129" xfId="3" applyNumberFormat="1" applyFont="1" applyFill="1" applyBorder="1" applyAlignment="1">
      <alignment horizontal="center" vertical="center" wrapText="1"/>
    </xf>
    <xf numFmtId="0" fontId="31" fillId="15" borderId="106" xfId="3" applyNumberFormat="1" applyFont="1" applyFill="1" applyBorder="1" applyAlignment="1">
      <alignment horizontal="center" vertical="center" wrapText="1"/>
    </xf>
    <xf numFmtId="0" fontId="31" fillId="15" borderId="138" xfId="3" applyNumberFormat="1" applyFont="1" applyFill="1" applyBorder="1" applyAlignment="1">
      <alignment horizontal="center" vertical="center" wrapText="1"/>
    </xf>
    <xf numFmtId="0" fontId="31" fillId="15" borderId="108" xfId="3" applyNumberFormat="1" applyFont="1" applyFill="1" applyBorder="1" applyAlignment="1">
      <alignment horizontal="center" vertical="center" wrapText="1"/>
    </xf>
    <xf numFmtId="0" fontId="31" fillId="15" borderId="109" xfId="3" applyNumberFormat="1" applyFont="1" applyFill="1" applyBorder="1" applyAlignment="1">
      <alignment horizontal="center" vertical="center" wrapText="1"/>
    </xf>
    <xf numFmtId="0" fontId="31" fillId="17" borderId="155" xfId="3" applyNumberFormat="1" applyFont="1" applyFill="1" applyBorder="1" applyAlignment="1">
      <alignment horizontal="center" vertical="center" wrapText="1"/>
    </xf>
    <xf numFmtId="0" fontId="31" fillId="17" borderId="154" xfId="3" applyNumberFormat="1" applyFont="1" applyFill="1" applyBorder="1" applyAlignment="1">
      <alignment horizontal="center" vertical="center" wrapText="1"/>
    </xf>
    <xf numFmtId="0" fontId="31" fillId="17" borderId="156" xfId="3" applyNumberFormat="1" applyFont="1" applyFill="1" applyBorder="1" applyAlignment="1">
      <alignment horizontal="center" vertical="center" wrapText="1"/>
    </xf>
    <xf numFmtId="0" fontId="31" fillId="15" borderId="158" xfId="3" applyNumberFormat="1" applyFont="1" applyFill="1" applyBorder="1" applyAlignment="1">
      <alignment horizontal="center" vertical="center" wrapText="1"/>
    </xf>
    <xf numFmtId="0" fontId="31" fillId="15" borderId="157" xfId="3" applyNumberFormat="1" applyFont="1" applyFill="1" applyBorder="1" applyAlignment="1">
      <alignment horizontal="center" vertical="center" wrapText="1"/>
    </xf>
    <xf numFmtId="0" fontId="39" fillId="6" borderId="16" xfId="0" applyFont="1" applyFill="1" applyBorder="1" applyAlignment="1">
      <alignment horizontal="center" vertical="center" wrapText="1"/>
    </xf>
    <xf numFmtId="0" fontId="39" fillId="6" borderId="17" xfId="0" applyFont="1" applyFill="1" applyBorder="1" applyAlignment="1">
      <alignment horizontal="center" vertical="center" wrapText="1"/>
    </xf>
    <xf numFmtId="0" fontId="8" fillId="0" borderId="195" xfId="0" applyFont="1" applyFill="1" applyBorder="1" applyAlignment="1">
      <alignment horizontal="center" vertical="center" wrapText="1"/>
    </xf>
    <xf numFmtId="0" fontId="4" fillId="0" borderId="13" xfId="6" applyBorder="1" applyAlignment="1">
      <alignment horizontal="center" vertical="center"/>
    </xf>
    <xf numFmtId="0" fontId="24" fillId="0" borderId="20" xfId="0" applyFont="1" applyFill="1" applyBorder="1" applyAlignment="1">
      <alignment horizontal="left" vertical="center" wrapText="1"/>
    </xf>
    <xf numFmtId="0" fontId="4" fillId="5" borderId="232" xfId="6" applyFill="1" applyBorder="1" applyAlignment="1">
      <alignment vertical="center"/>
    </xf>
    <xf numFmtId="0" fontId="4" fillId="5" borderId="13" xfId="6" applyFill="1" applyBorder="1" applyAlignment="1">
      <alignment vertical="center"/>
    </xf>
    <xf numFmtId="0" fontId="4" fillId="5" borderId="241" xfId="6" applyFill="1" applyBorder="1" applyAlignment="1">
      <alignment vertical="center"/>
    </xf>
    <xf numFmtId="0" fontId="4" fillId="5" borderId="242" xfId="6" applyFill="1" applyBorder="1" applyAlignment="1">
      <alignment vertical="center"/>
    </xf>
    <xf numFmtId="0" fontId="4" fillId="5" borderId="20" xfId="6" applyFill="1" applyBorder="1" applyAlignment="1">
      <alignment vertical="center"/>
    </xf>
    <xf numFmtId="0" fontId="4" fillId="0" borderId="231" xfId="6" applyBorder="1" applyAlignment="1">
      <alignment vertical="center"/>
    </xf>
    <xf numFmtId="0" fontId="37" fillId="0" borderId="18" xfId="6" applyFont="1" applyBorder="1" applyAlignment="1">
      <alignment horizontal="left" vertical="center" wrapText="1"/>
    </xf>
    <xf numFmtId="0" fontId="37" fillId="0" borderId="18" xfId="6" applyFont="1" applyBorder="1" applyAlignment="1">
      <alignment horizontal="left" vertical="center" wrapText="1" readingOrder="1"/>
    </xf>
    <xf numFmtId="0" fontId="38" fillId="0" borderId="17" xfId="6" applyFont="1" applyBorder="1" applyAlignment="1">
      <alignment horizontal="left" vertical="center" wrapText="1"/>
    </xf>
    <xf numFmtId="0" fontId="38" fillId="0" borderId="18" xfId="6" applyFont="1" applyBorder="1" applyAlignment="1">
      <alignment horizontal="left" vertical="center" wrapText="1"/>
    </xf>
    <xf numFmtId="0" fontId="4" fillId="0" borderId="10" xfId="6" applyBorder="1" applyAlignment="1">
      <alignment horizontal="center" vertical="center"/>
    </xf>
    <xf numFmtId="0" fontId="4" fillId="5" borderId="231" xfId="6" applyFill="1" applyBorder="1" applyAlignment="1">
      <alignment vertical="center"/>
    </xf>
    <xf numFmtId="0" fontId="4" fillId="5" borderId="10" xfId="6" applyFill="1" applyBorder="1" applyAlignment="1">
      <alignment vertical="center"/>
    </xf>
    <xf numFmtId="0" fontId="4" fillId="5" borderId="244" xfId="6" applyFill="1" applyBorder="1" applyAlignment="1">
      <alignment vertical="center"/>
    </xf>
    <xf numFmtId="0" fontId="4" fillId="5" borderId="245" xfId="6" applyFill="1" applyBorder="1" applyAlignment="1">
      <alignment vertical="center"/>
    </xf>
    <xf numFmtId="0" fontId="4" fillId="5" borderId="243" xfId="6" applyFill="1" applyBorder="1" applyAlignment="1">
      <alignment vertical="center"/>
    </xf>
    <xf numFmtId="0" fontId="37" fillId="0" borderId="247" xfId="6" applyFont="1" applyBorder="1" applyAlignment="1">
      <alignment horizontal="left" vertical="center" readingOrder="1"/>
    </xf>
    <xf numFmtId="0" fontId="4" fillId="5" borderId="150" xfId="6" applyFill="1" applyBorder="1" applyAlignment="1">
      <alignment vertical="center"/>
    </xf>
    <xf numFmtId="0" fontId="4" fillId="5" borderId="246" xfId="6" applyFill="1" applyBorder="1" applyAlignment="1">
      <alignment vertical="center"/>
    </xf>
    <xf numFmtId="0" fontId="4" fillId="5" borderId="248" xfId="6" applyFill="1" applyBorder="1" applyAlignment="1">
      <alignment vertical="center"/>
    </xf>
    <xf numFmtId="0" fontId="4" fillId="5" borderId="249" xfId="6" applyFill="1" applyBorder="1" applyAlignment="1">
      <alignment vertical="center"/>
    </xf>
    <xf numFmtId="0" fontId="4" fillId="5" borderId="247" xfId="6" applyFill="1" applyBorder="1" applyAlignment="1">
      <alignment vertical="center"/>
    </xf>
    <xf numFmtId="0" fontId="39" fillId="6" borderId="183" xfId="0" applyFont="1" applyFill="1" applyBorder="1" applyAlignment="1">
      <alignment horizontal="center" vertical="center" wrapText="1"/>
    </xf>
    <xf numFmtId="0" fontId="11" fillId="8" borderId="182" xfId="0" applyFont="1" applyFill="1" applyBorder="1" applyAlignment="1">
      <alignment horizontal="center" vertical="center" wrapText="1"/>
    </xf>
    <xf numFmtId="0" fontId="11" fillId="0" borderId="0" xfId="0" applyFont="1" applyAlignment="1">
      <alignment horizontal="center" vertical="center" wrapText="1"/>
    </xf>
    <xf numFmtId="0" fontId="10" fillId="0" borderId="0" xfId="1"/>
    <xf numFmtId="0" fontId="40" fillId="0" borderId="0" xfId="1" applyFont="1" applyAlignment="1">
      <alignment horizontal="centerContinuous"/>
    </xf>
    <xf numFmtId="0" fontId="10" fillId="0" borderId="0" xfId="1" applyAlignment="1">
      <alignment horizontal="centerContinuous"/>
    </xf>
    <xf numFmtId="0" fontId="41" fillId="0" borderId="0" xfId="1" applyFont="1" applyAlignment="1">
      <alignment horizontal="center" vertical="center"/>
    </xf>
    <xf numFmtId="0" fontId="42" fillId="0" borderId="0" xfId="1" applyFont="1" applyAlignment="1">
      <alignment horizontal="center" vertical="center"/>
    </xf>
    <xf numFmtId="0" fontId="44" fillId="2" borderId="258" xfId="1" applyFont="1" applyFill="1" applyBorder="1" applyAlignment="1">
      <alignment horizontal="left" vertical="center" wrapText="1"/>
    </xf>
    <xf numFmtId="0" fontId="42" fillId="0" borderId="0" xfId="1" applyFont="1" applyAlignment="1">
      <alignment vertical="center"/>
    </xf>
    <xf numFmtId="0" fontId="41" fillId="0" borderId="0" xfId="1" applyFont="1" applyAlignment="1">
      <alignment vertical="center"/>
    </xf>
    <xf numFmtId="0" fontId="10" fillId="0" borderId="0" xfId="1" applyBorder="1"/>
    <xf numFmtId="0" fontId="11" fillId="0" borderId="0" xfId="0" applyFont="1" applyBorder="1" applyAlignment="1">
      <alignment horizontal="center" vertical="center"/>
    </xf>
    <xf numFmtId="0" fontId="17" fillId="0" borderId="12" xfId="0" applyFont="1" applyBorder="1" applyAlignment="1">
      <alignment horizontal="center" vertical="center" wrapText="1"/>
    </xf>
    <xf numFmtId="0" fontId="0" fillId="0" borderId="0" xfId="0" applyAlignment="1">
      <alignment vertical="center"/>
    </xf>
    <xf numFmtId="0" fontId="0" fillId="0" borderId="30" xfId="0" applyFont="1" applyBorder="1" applyAlignment="1">
      <alignment vertical="top" wrapText="1"/>
    </xf>
    <xf numFmtId="0" fontId="10" fillId="0" borderId="0" xfId="0" applyFont="1" applyAlignment="1">
      <alignment horizontal="center" vertical="center" wrapText="1"/>
    </xf>
    <xf numFmtId="0" fontId="8" fillId="4" borderId="12" xfId="0" applyFont="1" applyFill="1" applyBorder="1" applyAlignment="1">
      <alignment horizontal="left" vertical="center" wrapText="1" indent="1"/>
    </xf>
    <xf numFmtId="0" fontId="8" fillId="4" borderId="116" xfId="0" applyFont="1" applyFill="1" applyBorder="1" applyAlignment="1">
      <alignment horizontal="left" vertical="center" wrapText="1" indent="1"/>
    </xf>
    <xf numFmtId="0" fontId="8" fillId="0" borderId="12" xfId="0" quotePrefix="1" applyFont="1" applyBorder="1" applyAlignment="1">
      <alignment vertical="center" wrapText="1"/>
    </xf>
    <xf numFmtId="0" fontId="8" fillId="0" borderId="12" xfId="0" applyFont="1" applyBorder="1" applyAlignment="1">
      <alignment horizontal="left" vertical="center" wrapText="1" indent="1"/>
    </xf>
    <xf numFmtId="0" fontId="8" fillId="0" borderId="12" xfId="0" applyFont="1" applyBorder="1" applyAlignment="1">
      <alignment vertical="center" wrapText="1"/>
    </xf>
    <xf numFmtId="0" fontId="8" fillId="0" borderId="116" xfId="0" applyFont="1" applyFill="1" applyBorder="1" applyAlignment="1">
      <alignment horizontal="left" vertical="center" wrapText="1" indent="1"/>
    </xf>
    <xf numFmtId="0" fontId="8" fillId="0" borderId="12" xfId="0" applyFont="1" applyFill="1" applyBorder="1" applyAlignment="1">
      <alignment horizontal="left" vertical="center" wrapText="1"/>
    </xf>
    <xf numFmtId="0" fontId="8" fillId="0" borderId="12" xfId="0" quotePrefix="1" applyFont="1" applyBorder="1" applyAlignment="1">
      <alignment horizontal="justify" vertical="center" wrapText="1"/>
    </xf>
    <xf numFmtId="0" fontId="8" fillId="0" borderId="12" xfId="0" applyFont="1" applyFill="1" applyBorder="1" applyAlignment="1">
      <alignment horizontal="left" vertical="center" wrapText="1" indent="1"/>
    </xf>
    <xf numFmtId="0" fontId="8" fillId="0" borderId="18" xfId="0" applyFont="1" applyFill="1" applyBorder="1" applyAlignment="1">
      <alignment horizontal="center" vertical="center" wrapText="1"/>
    </xf>
    <xf numFmtId="0" fontId="8" fillId="0" borderId="12" xfId="0" quotePrefix="1" applyFont="1" applyFill="1" applyBorder="1" applyAlignment="1">
      <alignment horizontal="left" vertical="center" wrapText="1"/>
    </xf>
    <xf numFmtId="0" fontId="8" fillId="0" borderId="12" xfId="0" quotePrefix="1" applyFont="1" applyBorder="1" applyAlignment="1">
      <alignment horizontal="left" vertical="center" wrapText="1"/>
    </xf>
    <xf numFmtId="0" fontId="8" fillId="0" borderId="12" xfId="0" quotePrefix="1" applyFont="1" applyFill="1" applyBorder="1" applyAlignment="1">
      <alignment vertical="center" wrapText="1"/>
    </xf>
    <xf numFmtId="0" fontId="8" fillId="0" borderId="12" xfId="0" quotePrefix="1" applyFont="1" applyBorder="1" applyAlignment="1">
      <alignment horizontal="center" vertical="center" wrapText="1"/>
    </xf>
    <xf numFmtId="0" fontId="11" fillId="6" borderId="182" xfId="0" applyFont="1" applyFill="1" applyBorder="1" applyAlignment="1">
      <alignment horizontal="center" vertical="center" wrapText="1"/>
    </xf>
    <xf numFmtId="0" fontId="43" fillId="2" borderId="250" xfId="1" applyFont="1" applyFill="1" applyBorder="1" applyAlignment="1">
      <alignment horizontal="left" vertical="center" wrapText="1"/>
    </xf>
    <xf numFmtId="0" fontId="43" fillId="20" borderId="254" xfId="1" applyFont="1" applyFill="1" applyBorder="1" applyAlignment="1">
      <alignment horizontal="left" vertical="center" wrapText="1"/>
    </xf>
    <xf numFmtId="0" fontId="43" fillId="21" borderId="254" xfId="1" applyFont="1" applyFill="1" applyBorder="1" applyAlignment="1">
      <alignment horizontal="left" vertical="center" wrapText="1"/>
    </xf>
    <xf numFmtId="0" fontId="43" fillId="21" borderId="258" xfId="1" applyFont="1" applyFill="1" applyBorder="1" applyAlignment="1">
      <alignment horizontal="left" vertical="center" wrapText="1"/>
    </xf>
    <xf numFmtId="0" fontId="49" fillId="20" borderId="258" xfId="1" applyFont="1" applyFill="1" applyBorder="1" applyAlignment="1">
      <alignment horizontal="left" vertical="center" wrapText="1"/>
    </xf>
    <xf numFmtId="0" fontId="8" fillId="0" borderId="12" xfId="0" applyFont="1" applyFill="1" applyBorder="1" applyAlignment="1">
      <alignment horizontal="center" vertical="center" wrapText="1"/>
    </xf>
    <xf numFmtId="0" fontId="0" fillId="0" borderId="0" xfId="0" applyBorder="1"/>
    <xf numFmtId="0" fontId="0" fillId="0" borderId="0" xfId="0" applyBorder="1" applyAlignment="1">
      <alignment horizontal="center"/>
    </xf>
    <xf numFmtId="0" fontId="50" fillId="0" borderId="0" xfId="0" applyFont="1" applyBorder="1" applyAlignment="1">
      <alignment horizontal="center"/>
    </xf>
    <xf numFmtId="0" fontId="50" fillId="0" borderId="0" xfId="0" applyFont="1" applyAlignment="1">
      <alignment horizontal="center"/>
    </xf>
    <xf numFmtId="0" fontId="0" fillId="0" borderId="0" xfId="0" applyAlignment="1">
      <alignment horizontal="center"/>
    </xf>
    <xf numFmtId="0" fontId="52" fillId="0" borderId="0" xfId="0" applyFont="1" applyBorder="1" applyAlignment="1">
      <alignment vertical="center"/>
    </xf>
    <xf numFmtId="0" fontId="52" fillId="0" borderId="0" xfId="0" applyFont="1" applyBorder="1" applyAlignment="1">
      <alignment horizontal="left" vertical="center"/>
    </xf>
    <xf numFmtId="0" fontId="52" fillId="0" borderId="0" xfId="0" applyFont="1" applyBorder="1"/>
    <xf numFmtId="0" fontId="54" fillId="0" borderId="0" xfId="0" applyFont="1" applyFill="1" applyBorder="1" applyAlignment="1">
      <alignment horizontal="left"/>
    </xf>
    <xf numFmtId="0" fontId="56" fillId="0" borderId="0" xfId="0" applyFont="1"/>
    <xf numFmtId="0" fontId="56" fillId="22" borderId="12" xfId="0" applyFont="1" applyFill="1" applyBorder="1"/>
    <xf numFmtId="0" fontId="55" fillId="22" borderId="12" xfId="0" applyFont="1" applyFill="1" applyBorder="1"/>
    <xf numFmtId="0" fontId="56" fillId="22" borderId="12" xfId="0" applyFont="1" applyFill="1" applyBorder="1" applyAlignment="1">
      <alignment vertical="center" wrapText="1"/>
    </xf>
    <xf numFmtId="0" fontId="8" fillId="0" borderId="0" xfId="0" applyFont="1" applyAlignment="1">
      <alignment horizontal="left"/>
    </xf>
    <xf numFmtId="0" fontId="56" fillId="22" borderId="12" xfId="0" applyFont="1" applyFill="1" applyBorder="1" applyAlignment="1">
      <alignment horizontal="left"/>
    </xf>
    <xf numFmtId="0" fontId="55" fillId="22" borderId="12" xfId="0" applyFont="1" applyFill="1" applyBorder="1" applyAlignment="1">
      <alignment horizontal="left"/>
    </xf>
    <xf numFmtId="0" fontId="7" fillId="22" borderId="12" xfId="0" applyFont="1" applyFill="1" applyBorder="1"/>
    <xf numFmtId="0" fontId="8" fillId="0" borderId="0" xfId="0" applyFont="1" applyAlignment="1">
      <alignment wrapText="1"/>
    </xf>
    <xf numFmtId="14" fontId="38" fillId="0" borderId="188" xfId="0" applyNumberFormat="1" applyFont="1" applyBorder="1"/>
    <xf numFmtId="0" fontId="38" fillId="0" borderId="187" xfId="0" applyFont="1" applyBorder="1"/>
    <xf numFmtId="0" fontId="38" fillId="0" borderId="186" xfId="0" applyFont="1" applyBorder="1"/>
    <xf numFmtId="14" fontId="38" fillId="0" borderId="18" xfId="0" applyNumberFormat="1" applyFont="1" applyBorder="1"/>
    <xf numFmtId="14" fontId="38" fillId="0" borderId="12" xfId="0" applyNumberFormat="1" applyFont="1" applyBorder="1"/>
    <xf numFmtId="0" fontId="38" fillId="0" borderId="195" xfId="0" applyFont="1" applyBorder="1"/>
    <xf numFmtId="0" fontId="39" fillId="2" borderId="17" xfId="0" applyFont="1" applyFill="1" applyBorder="1"/>
    <xf numFmtId="0" fontId="39" fillId="2" borderId="19" xfId="0" applyFont="1" applyFill="1" applyBorder="1"/>
    <xf numFmtId="0" fontId="39" fillId="6" borderId="16" xfId="0" applyFont="1" applyFill="1" applyBorder="1"/>
    <xf numFmtId="0" fontId="38" fillId="0" borderId="188" xfId="0" applyFont="1" applyBorder="1" applyAlignment="1">
      <alignment vertical="center" wrapText="1"/>
    </xf>
    <xf numFmtId="0" fontId="39" fillId="6" borderId="186" xfId="0" applyFont="1" applyFill="1" applyBorder="1" applyAlignment="1">
      <alignment vertical="center"/>
    </xf>
    <xf numFmtId="0" fontId="38" fillId="0" borderId="18" xfId="0" applyFont="1" applyBorder="1" applyAlignment="1">
      <alignment vertical="center" wrapText="1"/>
    </xf>
    <xf numFmtId="0" fontId="39" fillId="6" borderId="195" xfId="0" applyFont="1" applyFill="1" applyBorder="1" applyAlignment="1">
      <alignment vertical="center"/>
    </xf>
    <xf numFmtId="0" fontId="38" fillId="0" borderId="17" xfId="0" applyFont="1" applyBorder="1" applyAlignment="1">
      <alignment vertical="center" wrapText="1"/>
    </xf>
    <xf numFmtId="0" fontId="39" fillId="6" borderId="16" xfId="0" applyFont="1" applyFill="1" applyBorder="1" applyAlignment="1">
      <alignment vertical="center"/>
    </xf>
    <xf numFmtId="0" fontId="8" fillId="0" borderId="0" xfId="0" applyFont="1" applyAlignment="1">
      <alignment vertical="center"/>
    </xf>
    <xf numFmtId="14" fontId="38" fillId="0" borderId="188" xfId="0" applyNumberFormat="1" applyFont="1" applyFill="1" applyBorder="1" applyAlignment="1">
      <alignment horizontal="left" vertical="center"/>
    </xf>
    <xf numFmtId="0" fontId="38" fillId="0" borderId="18" xfId="0" applyFont="1" applyFill="1" applyBorder="1" applyAlignment="1">
      <alignment vertical="center"/>
    </xf>
    <xf numFmtId="0" fontId="38" fillId="4" borderId="18" xfId="0" applyFont="1" applyFill="1" applyBorder="1" applyAlignment="1">
      <alignment vertical="center"/>
    </xf>
    <xf numFmtId="0" fontId="38" fillId="3" borderId="18" xfId="0" applyFont="1" applyFill="1" applyBorder="1" applyAlignment="1">
      <alignment vertical="center"/>
    </xf>
    <xf numFmtId="0" fontId="39" fillId="8" borderId="16" xfId="0" applyFont="1" applyFill="1" applyBorder="1" applyAlignment="1">
      <alignment horizontal="center" vertical="center" wrapText="1"/>
    </xf>
    <xf numFmtId="0" fontId="48" fillId="19" borderId="253" xfId="1" applyFont="1" applyFill="1" applyBorder="1" applyAlignment="1">
      <alignment horizontal="left" vertical="center" wrapText="1" indent="1"/>
    </xf>
    <xf numFmtId="0" fontId="43" fillId="20" borderId="258" xfId="1" quotePrefix="1" applyFont="1" applyFill="1" applyBorder="1" applyAlignment="1">
      <alignment horizontal="left" vertical="center" wrapText="1" indent="1"/>
    </xf>
    <xf numFmtId="0" fontId="39" fillId="23" borderId="195" xfId="0" applyFont="1" applyFill="1" applyBorder="1" applyAlignment="1">
      <alignment vertical="center"/>
    </xf>
    <xf numFmtId="0" fontId="8" fillId="24" borderId="12" xfId="0" applyFont="1" applyFill="1" applyBorder="1" applyAlignment="1">
      <alignment horizontal="center" vertical="center" wrapText="1"/>
    </xf>
    <xf numFmtId="0" fontId="8" fillId="24" borderId="12" xfId="0" applyFont="1" applyFill="1" applyBorder="1" applyAlignment="1">
      <alignment horizontal="left" vertical="center" wrapText="1" indent="1"/>
    </xf>
    <xf numFmtId="0" fontId="45" fillId="24" borderId="12" xfId="0" applyFont="1" applyFill="1" applyBorder="1" applyAlignment="1">
      <alignment horizontal="center" vertical="center" wrapText="1"/>
    </xf>
    <xf numFmtId="0" fontId="8" fillId="24" borderId="12" xfId="0" quotePrefix="1" applyFont="1" applyFill="1" applyBorder="1" applyAlignment="1">
      <alignment horizontal="left" vertical="center" wrapText="1"/>
    </xf>
    <xf numFmtId="0" fontId="8" fillId="24" borderId="12" xfId="0" quotePrefix="1" applyFont="1" applyFill="1" applyBorder="1" applyAlignment="1">
      <alignment horizontal="center" vertical="center" wrapText="1"/>
    </xf>
    <xf numFmtId="0" fontId="45" fillId="0" borderId="195"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2" fillId="0" borderId="12" xfId="6" applyFont="1" applyBorder="1" applyAlignment="1">
      <alignment horizontal="center" vertical="center"/>
    </xf>
    <xf numFmtId="0" fontId="38" fillId="0" borderId="243" xfId="6" applyFont="1" applyBorder="1" applyAlignment="1">
      <alignment horizontal="left" vertical="center" wrapText="1"/>
    </xf>
    <xf numFmtId="0" fontId="37" fillId="0" borderId="243" xfId="6" applyFont="1" applyBorder="1" applyAlignment="1">
      <alignment horizontal="left" vertical="center"/>
    </xf>
    <xf numFmtId="0" fontId="37" fillId="0" borderId="20" xfId="6" applyFont="1" applyBorder="1" applyAlignment="1">
      <alignment horizontal="left" vertical="center" readingOrder="1"/>
    </xf>
    <xf numFmtId="0" fontId="37" fillId="0" borderId="17" xfId="6" applyFont="1" applyBorder="1" applyAlignment="1">
      <alignment horizontal="left" vertical="center" wrapText="1" readingOrder="1"/>
    </xf>
    <xf numFmtId="0" fontId="2" fillId="0" borderId="246" xfId="6" applyFont="1" applyBorder="1" applyAlignment="1">
      <alignment horizontal="center" vertical="center"/>
    </xf>
    <xf numFmtId="49" fontId="2" fillId="0" borderId="19" xfId="6" applyNumberFormat="1" applyFont="1" applyBorder="1" applyAlignment="1">
      <alignment horizontal="center" vertical="center"/>
    </xf>
    <xf numFmtId="49" fontId="2" fillId="0" borderId="13" xfId="6" applyNumberFormat="1" applyFont="1" applyBorder="1" applyAlignment="1">
      <alignment horizontal="center" vertical="center"/>
    </xf>
    <xf numFmtId="0" fontId="8" fillId="0" borderId="12" xfId="0" applyFont="1" applyFill="1" applyBorder="1" applyAlignment="1">
      <alignment horizontal="center" vertical="center" wrapText="1"/>
    </xf>
    <xf numFmtId="0" fontId="57" fillId="0" borderId="12" xfId="0" quotePrefix="1" applyFont="1" applyFill="1" applyBorder="1" applyAlignment="1">
      <alignment vertical="center" wrapText="1"/>
    </xf>
    <xf numFmtId="0" fontId="8" fillId="0" borderId="25" xfId="0" applyFont="1" applyFill="1" applyBorder="1" applyAlignment="1">
      <alignment horizontal="left" vertical="center" wrapText="1" indent="1"/>
    </xf>
    <xf numFmtId="0" fontId="58" fillId="4" borderId="0" xfId="9" applyFont="1" applyFill="1"/>
    <xf numFmtId="0" fontId="58" fillId="0" borderId="0" xfId="9" applyFont="1"/>
    <xf numFmtId="0" fontId="60" fillId="25" borderId="263" xfId="9" applyFont="1" applyFill="1" applyBorder="1" applyAlignment="1">
      <alignment horizontal="center" vertical="center" wrapText="1"/>
    </xf>
    <xf numFmtId="0" fontId="58" fillId="0" borderId="12" xfId="9" applyFont="1" applyBorder="1"/>
    <xf numFmtId="0" fontId="0" fillId="0" borderId="0" xfId="0" applyAlignment="1">
      <alignment vertical="center" wrapText="1"/>
    </xf>
    <xf numFmtId="0" fontId="58" fillId="0" borderId="0" xfId="9" applyFont="1" applyAlignment="1">
      <alignment horizontal="right"/>
    </xf>
    <xf numFmtId="0" fontId="49" fillId="18" borderId="251" xfId="1" applyFont="1" applyFill="1" applyBorder="1" applyAlignment="1">
      <alignment horizontal="left" vertical="center" wrapText="1" indent="1"/>
    </xf>
    <xf numFmtId="0" fontId="48" fillId="19" borderId="252" xfId="1" applyFont="1" applyFill="1" applyBorder="1" applyAlignment="1">
      <alignment horizontal="left" vertical="center" wrapText="1" indent="1"/>
    </xf>
    <xf numFmtId="0" fontId="49" fillId="18" borderId="256" xfId="1" applyFont="1" applyFill="1" applyBorder="1" applyAlignment="1">
      <alignment horizontal="left" vertical="center" wrapText="1" indent="1"/>
    </xf>
    <xf numFmtId="0" fontId="48" fillId="19" borderId="257" xfId="1" applyFont="1" applyFill="1" applyBorder="1" applyAlignment="1">
      <alignment horizontal="left" vertical="center" wrapText="1" indent="1"/>
    </xf>
    <xf numFmtId="0" fontId="49" fillId="18" borderId="259" xfId="1" applyFont="1" applyFill="1" applyBorder="1" applyAlignment="1">
      <alignment horizontal="left" vertical="center" wrapText="1" indent="1"/>
    </xf>
    <xf numFmtId="0" fontId="43" fillId="2" borderId="255" xfId="1" applyFont="1" applyFill="1" applyBorder="1" applyAlignment="1">
      <alignment horizontal="left" vertical="center" wrapText="1" indent="1"/>
    </xf>
    <xf numFmtId="0" fontId="43" fillId="2" borderId="259" xfId="1" applyFont="1" applyFill="1" applyBorder="1" applyAlignment="1">
      <alignment horizontal="left" vertical="center" wrapText="1" indent="1"/>
    </xf>
    <xf numFmtId="0" fontId="11" fillId="0" borderId="0" xfId="0" applyFont="1" applyAlignment="1">
      <alignment vertical="center"/>
    </xf>
    <xf numFmtId="0" fontId="8" fillId="0" borderId="10" xfId="0" applyFont="1" applyFill="1" applyBorder="1" applyAlignment="1">
      <alignment horizontal="left" vertical="center" wrapText="1" indent="1"/>
    </xf>
    <xf numFmtId="0" fontId="8" fillId="0" borderId="13" xfId="0" applyFont="1" applyFill="1" applyBorder="1" applyAlignment="1">
      <alignment horizontal="left" vertical="center" wrapText="1" indent="1"/>
    </xf>
    <xf numFmtId="0" fontId="8" fillId="0" borderId="12" xfId="0" applyFont="1" applyFill="1" applyBorder="1" applyAlignment="1">
      <alignment horizontal="center" vertical="center" wrapText="1"/>
    </xf>
    <xf numFmtId="0" fontId="8" fillId="0" borderId="29" xfId="0" applyFont="1" applyFill="1" applyBorder="1" applyAlignment="1">
      <alignment horizontal="left" vertical="center" wrapText="1" indent="1"/>
    </xf>
    <xf numFmtId="0" fontId="7" fillId="0" borderId="116" xfId="0" applyFont="1" applyFill="1" applyBorder="1" applyAlignment="1">
      <alignment horizontal="left" vertical="center" wrapText="1" indent="1"/>
    </xf>
    <xf numFmtId="0" fontId="47" fillId="0" borderId="12" xfId="0" quotePrefix="1" applyFont="1" applyFill="1" applyBorder="1" applyAlignment="1">
      <alignment vertical="center" wrapText="1"/>
    </xf>
    <xf numFmtId="0" fontId="8" fillId="0" borderId="12" xfId="0" applyFont="1" applyFill="1" applyBorder="1" applyAlignment="1">
      <alignment horizontal="justify" vertical="center" wrapText="1"/>
    </xf>
    <xf numFmtId="0" fontId="8" fillId="0" borderId="12" xfId="0" quotePrefix="1" applyFont="1" applyFill="1" applyBorder="1" applyAlignment="1">
      <alignment horizontal="justify" vertical="center" wrapText="1"/>
    </xf>
    <xf numFmtId="0" fontId="8" fillId="0" borderId="12" xfId="0" quotePrefix="1" applyFont="1" applyFill="1" applyBorder="1" applyAlignment="1">
      <alignment horizontal="center" vertical="center" wrapText="1"/>
    </xf>
    <xf numFmtId="0" fontId="49" fillId="21" borderId="254" xfId="1" quotePrefix="1" applyFont="1" applyFill="1" applyBorder="1" applyAlignment="1">
      <alignment horizontal="left" vertical="center" wrapText="1" indent="1"/>
    </xf>
    <xf numFmtId="0" fontId="55" fillId="0" borderId="0" xfId="0" applyFont="1" applyFill="1" applyBorder="1" applyAlignment="1">
      <alignment horizontal="left" vertical="center" wrapText="1"/>
    </xf>
    <xf numFmtId="0" fontId="51" fillId="0" borderId="0" xfId="0" applyFont="1" applyBorder="1" applyAlignment="1">
      <alignment horizontal="left" vertical="center" wrapText="1"/>
    </xf>
    <xf numFmtId="0" fontId="53" fillId="0" borderId="0" xfId="0" applyFont="1" applyBorder="1" applyAlignment="1">
      <alignment horizontal="left" vertical="center"/>
    </xf>
    <xf numFmtId="0" fontId="53" fillId="0" borderId="0" xfId="0" applyFont="1" applyBorder="1" applyAlignment="1">
      <alignment horizontal="left" vertical="center" wrapText="1"/>
    </xf>
    <xf numFmtId="0" fontId="53" fillId="0" borderId="0" xfId="0" applyFont="1" applyBorder="1" applyAlignment="1">
      <alignment horizontal="left"/>
    </xf>
    <xf numFmtId="0" fontId="54" fillId="0" borderId="0" xfId="0" applyFont="1" applyFill="1" applyBorder="1" applyAlignment="1">
      <alignment horizontal="left"/>
    </xf>
    <xf numFmtId="0" fontId="0" fillId="0" borderId="177" xfId="0" applyFont="1" applyBorder="1" applyAlignment="1">
      <alignment horizontal="left" vertical="top" wrapText="1" indent="1"/>
    </xf>
    <xf numFmtId="0" fontId="0" fillId="0" borderId="15" xfId="0" applyFont="1" applyBorder="1" applyAlignment="1">
      <alignment horizontal="left" vertical="top" wrapText="1" indent="1"/>
    </xf>
    <xf numFmtId="0" fontId="0" fillId="0" borderId="66" xfId="0" applyFont="1" applyBorder="1" applyAlignment="1">
      <alignment horizontal="left" vertical="top" wrapText="1" indent="1"/>
    </xf>
    <xf numFmtId="0" fontId="0" fillId="0" borderId="30" xfId="0" applyFont="1" applyBorder="1" applyAlignment="1">
      <alignment horizontal="left" vertical="top" wrapText="1" indent="1"/>
    </xf>
    <xf numFmtId="0" fontId="0" fillId="0" borderId="178" xfId="0" applyFont="1" applyBorder="1" applyAlignment="1">
      <alignment horizontal="left" vertical="top" wrapText="1" indent="1"/>
    </xf>
    <xf numFmtId="0" fontId="0" fillId="0" borderId="25" xfId="0" applyFont="1" applyBorder="1" applyAlignment="1">
      <alignment horizontal="left" vertical="top" wrapText="1" inden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3" fillId="7" borderId="23" xfId="2" applyFont="1" applyFill="1" applyBorder="1" applyAlignment="1">
      <alignment horizontal="center" vertical="center" wrapText="1"/>
    </xf>
    <xf numFmtId="0" fontId="13" fillId="7" borderId="24" xfId="2" applyFont="1" applyFill="1" applyBorder="1" applyAlignment="1">
      <alignment horizontal="center" vertical="center" wrapText="1"/>
    </xf>
    <xf numFmtId="0" fontId="13" fillId="7" borderId="21" xfId="2" applyFont="1" applyFill="1" applyBorder="1" applyAlignment="1">
      <alignment horizontal="center" vertical="center" wrapText="1"/>
    </xf>
    <xf numFmtId="0" fontId="13" fillId="7" borderId="26" xfId="2" applyFont="1" applyFill="1" applyBorder="1" applyAlignment="1">
      <alignment horizontal="center" vertical="center" wrapText="1"/>
    </xf>
    <xf numFmtId="0" fontId="13" fillId="7" borderId="22" xfId="2" applyFont="1" applyFill="1" applyBorder="1" applyAlignment="1">
      <alignment horizontal="center" vertical="center" wrapText="1" readingOrder="1"/>
    </xf>
    <xf numFmtId="0" fontId="13" fillId="7" borderId="27" xfId="2" applyFont="1" applyFill="1" applyBorder="1" applyAlignment="1">
      <alignment horizontal="center" vertical="center" wrapText="1"/>
    </xf>
    <xf numFmtId="0" fontId="13" fillId="7" borderId="0" xfId="2" applyFont="1" applyFill="1" applyBorder="1" applyAlignment="1">
      <alignment horizontal="center" vertical="center" wrapText="1" readingOrder="1"/>
    </xf>
    <xf numFmtId="0" fontId="8" fillId="0" borderId="15"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5" fillId="0" borderId="231" xfId="0" applyFont="1" applyFill="1" applyBorder="1" applyAlignment="1">
      <alignment horizontal="center" vertical="center" wrapText="1"/>
    </xf>
    <xf numFmtId="0" fontId="45" fillId="0" borderId="232"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8" fillId="0" borderId="243"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5" xfId="0" applyFont="1" applyBorder="1" applyAlignment="1">
      <alignment horizontal="left" vertical="center" wrapText="1" indent="1"/>
    </xf>
    <xf numFmtId="0" fontId="8" fillId="0" borderId="25" xfId="0" applyFont="1" applyBorder="1" applyAlignment="1">
      <alignment horizontal="left" vertical="center" wrapText="1" indent="1"/>
    </xf>
    <xf numFmtId="0" fontId="8" fillId="4" borderId="15"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43" xfId="0" applyFont="1" applyFill="1" applyBorder="1" applyAlignment="1">
      <alignment horizontal="left" vertical="center" wrapText="1" indent="1"/>
    </xf>
    <xf numFmtId="0" fontId="8" fillId="0" borderId="20" xfId="0" applyFont="1" applyFill="1" applyBorder="1" applyAlignment="1">
      <alignment horizontal="left" vertical="center" wrapText="1" indent="1"/>
    </xf>
    <xf numFmtId="0" fontId="8" fillId="0" borderId="10" xfId="0" applyFont="1" applyFill="1" applyBorder="1" applyAlignment="1">
      <alignment horizontal="left" vertical="center" wrapText="1" indent="1"/>
    </xf>
    <xf numFmtId="0" fontId="8" fillId="0" borderId="13" xfId="0" applyFont="1" applyFill="1" applyBorder="1" applyAlignment="1">
      <alignment horizontal="left" vertical="center" wrapText="1" inden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4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5" xfId="0" applyFont="1" applyBorder="1" applyAlignment="1">
      <alignment horizontal="center" vertical="center"/>
    </xf>
    <xf numFmtId="0" fontId="11" fillId="0" borderId="116" xfId="0" applyFont="1" applyBorder="1" applyAlignment="1">
      <alignment horizontal="center" vertical="center"/>
    </xf>
    <xf numFmtId="0" fontId="24" fillId="0" borderId="199" xfId="3" applyNumberFormat="1" applyFont="1" applyBorder="1" applyAlignment="1">
      <alignment horizontal="center" vertical="center" wrapText="1"/>
    </xf>
    <xf numFmtId="0" fontId="24" fillId="0" borderId="30" xfId="3" applyNumberFormat="1" applyFont="1" applyBorder="1" applyAlignment="1">
      <alignment horizontal="center" vertical="center" wrapText="1"/>
    </xf>
    <xf numFmtId="0" fontId="24" fillId="0" borderId="200" xfId="3" applyNumberFormat="1" applyFont="1" applyBorder="1" applyAlignment="1">
      <alignment horizontal="center" vertical="center" wrapText="1"/>
    </xf>
    <xf numFmtId="0" fontId="24" fillId="0" borderId="148" xfId="3" applyNumberFormat="1" applyFont="1" applyFill="1" applyBorder="1" applyAlignment="1">
      <alignment horizontal="center" vertical="center" textRotation="90" wrapText="1"/>
    </xf>
    <xf numFmtId="0" fontId="24" fillId="0" borderId="149" xfId="3" applyNumberFormat="1" applyFont="1" applyFill="1" applyBorder="1" applyAlignment="1">
      <alignment horizontal="center" vertical="center" textRotation="90" wrapText="1"/>
    </xf>
    <xf numFmtId="0" fontId="24" fillId="0" borderId="150" xfId="3" applyNumberFormat="1" applyFont="1" applyFill="1" applyBorder="1" applyAlignment="1">
      <alignment horizontal="center" vertical="center" textRotation="90" wrapText="1"/>
    </xf>
    <xf numFmtId="0" fontId="24" fillId="0" borderId="126" xfId="3" applyNumberFormat="1" applyFont="1" applyFill="1" applyBorder="1" applyAlignment="1">
      <alignment horizontal="center" vertical="center" wrapText="1"/>
    </xf>
    <xf numFmtId="0" fontId="24" fillId="0" borderId="105" xfId="3" applyNumberFormat="1" applyFont="1" applyFill="1" applyBorder="1" applyAlignment="1">
      <alignment horizontal="center" vertical="center" wrapText="1"/>
    </xf>
    <xf numFmtId="0" fontId="24" fillId="0" borderId="114" xfId="3" applyNumberFormat="1" applyFont="1" applyFill="1" applyBorder="1" applyAlignment="1">
      <alignment horizontal="center" vertical="center" wrapText="1"/>
    </xf>
    <xf numFmtId="0" fontId="24" fillId="0" borderId="146" xfId="3" applyNumberFormat="1" applyFont="1" applyFill="1" applyBorder="1" applyAlignment="1">
      <alignment horizontal="center" vertical="center" wrapText="1"/>
    </xf>
    <xf numFmtId="0" fontId="24" fillId="0" borderId="147" xfId="3" applyNumberFormat="1" applyFont="1" applyFill="1" applyBorder="1" applyAlignment="1">
      <alignment horizontal="center" vertical="center" wrapText="1"/>
    </xf>
    <xf numFmtId="0" fontId="24" fillId="0" borderId="103" xfId="3" applyNumberFormat="1" applyFont="1" applyFill="1" applyBorder="1" applyAlignment="1">
      <alignment horizontal="center" vertical="center" wrapText="1"/>
    </xf>
    <xf numFmtId="0" fontId="24" fillId="0" borderId="116" xfId="3" applyNumberFormat="1" applyFont="1" applyFill="1" applyBorder="1" applyAlignment="1">
      <alignment horizontal="center" vertical="center" wrapText="1"/>
    </xf>
    <xf numFmtId="0" fontId="24" fillId="0" borderId="0" xfId="3" applyNumberFormat="1" applyFont="1" applyFill="1" applyBorder="1" applyAlignment="1">
      <alignment horizontal="center" vertical="center" wrapText="1"/>
    </xf>
    <xf numFmtId="0" fontId="21" fillId="9" borderId="180" xfId="3" applyNumberFormat="1" applyFont="1" applyFill="1" applyBorder="1" applyAlignment="1">
      <alignment horizontal="center" vertical="center" wrapText="1"/>
    </xf>
    <xf numFmtId="0" fontId="21" fillId="9" borderId="181" xfId="3" applyNumberFormat="1" applyFont="1" applyFill="1" applyBorder="1" applyAlignment="1">
      <alignment horizontal="center" vertical="center" wrapText="1"/>
    </xf>
    <xf numFmtId="0" fontId="24" fillId="0" borderId="117" xfId="3" applyNumberFormat="1" applyFont="1" applyFill="1" applyBorder="1" applyAlignment="1">
      <alignment horizontal="center" vertical="center" wrapText="1"/>
    </xf>
    <xf numFmtId="0" fontId="24" fillId="0" borderId="29" xfId="3" applyNumberFormat="1" applyFont="1" applyFill="1" applyBorder="1" applyAlignment="1">
      <alignment horizontal="center" vertical="center" wrapText="1"/>
    </xf>
    <xf numFmtId="0" fontId="24" fillId="0" borderId="13" xfId="3" applyNumberFormat="1" applyFont="1" applyFill="1" applyBorder="1" applyAlignment="1">
      <alignment horizontal="center" vertical="center" wrapText="1"/>
    </xf>
    <xf numFmtId="0" fontId="35" fillId="14" borderId="17" xfId="8" applyFont="1" applyFill="1" applyBorder="1" applyAlignment="1">
      <alignment horizontal="center" vertical="center" wrapText="1"/>
    </xf>
    <xf numFmtId="0" fontId="35" fillId="14" borderId="188" xfId="8" applyFont="1" applyFill="1" applyBorder="1" applyAlignment="1">
      <alignment horizontal="center" vertical="center" wrapText="1"/>
    </xf>
    <xf numFmtId="0" fontId="4" fillId="0" borderId="193" xfId="6" applyBorder="1" applyAlignment="1">
      <alignment horizontal="center" vertical="center" textRotation="90"/>
    </xf>
    <xf numFmtId="0" fontId="4" fillId="0" borderId="194" xfId="6" applyBorder="1" applyAlignment="1">
      <alignment horizontal="center" vertical="center" textRotation="90"/>
    </xf>
    <xf numFmtId="0" fontId="3" fillId="0" borderId="16" xfId="6" applyFont="1" applyBorder="1" applyAlignment="1">
      <alignment horizontal="center" vertical="center" wrapText="1"/>
    </xf>
    <xf numFmtId="0" fontId="4" fillId="0" borderId="195" xfId="6" applyBorder="1" applyAlignment="1">
      <alignment horizontal="center" vertical="center" wrapText="1"/>
    </xf>
    <xf numFmtId="0" fontId="4" fillId="0" borderId="186" xfId="6" applyBorder="1" applyAlignment="1">
      <alignment horizontal="center" vertical="center" wrapText="1"/>
    </xf>
    <xf numFmtId="0" fontId="34" fillId="13" borderId="16" xfId="7" applyFont="1" applyFill="1" applyBorder="1" applyAlignment="1">
      <alignment horizontal="center" vertical="center" wrapText="1"/>
    </xf>
    <xf numFmtId="0" fontId="34" fillId="13" borderId="186" xfId="7" applyFont="1" applyFill="1" applyBorder="1" applyAlignment="1">
      <alignment horizontal="center" vertical="center" wrapText="1"/>
    </xf>
    <xf numFmtId="0" fontId="34" fillId="13" borderId="19" xfId="7" applyFont="1" applyFill="1" applyBorder="1" applyAlignment="1">
      <alignment horizontal="center" vertical="center" wrapText="1"/>
    </xf>
    <xf numFmtId="0" fontId="34" fillId="13" borderId="17" xfId="7" applyFont="1" applyFill="1" applyBorder="1" applyAlignment="1">
      <alignment horizontal="center" vertical="center" wrapText="1"/>
    </xf>
    <xf numFmtId="0" fontId="34" fillId="13" borderId="187" xfId="7" applyFont="1" applyFill="1" applyBorder="1" applyAlignment="1">
      <alignment horizontal="center" vertical="center" wrapText="1"/>
    </xf>
    <xf numFmtId="0" fontId="34" fillId="13" borderId="188" xfId="7" applyFont="1" applyFill="1" applyBorder="1" applyAlignment="1">
      <alignment horizontal="center" vertical="center" wrapText="1"/>
    </xf>
    <xf numFmtId="0" fontId="35" fillId="14" borderId="182" xfId="8" applyFont="1" applyFill="1" applyBorder="1" applyAlignment="1">
      <alignment horizontal="center" vertical="center" wrapText="1"/>
    </xf>
    <xf numFmtId="0" fontId="35" fillId="14" borderId="19" xfId="8" applyFont="1" applyFill="1" applyBorder="1" applyAlignment="1">
      <alignment horizontal="center" vertical="center" wrapText="1"/>
    </xf>
    <xf numFmtId="0" fontId="35" fillId="14" borderId="183" xfId="8" applyFont="1" applyFill="1" applyBorder="1" applyAlignment="1">
      <alignment horizontal="center" vertical="center" wrapText="1"/>
    </xf>
    <xf numFmtId="0" fontId="35" fillId="14" borderId="184" xfId="8" applyFont="1" applyFill="1" applyBorder="1" applyAlignment="1">
      <alignment horizontal="center" vertical="center" wrapText="1"/>
    </xf>
    <xf numFmtId="0" fontId="35" fillId="14" borderId="185" xfId="8" applyFont="1" applyFill="1" applyBorder="1" applyAlignment="1">
      <alignment horizontal="center" vertical="center" wrapText="1"/>
    </xf>
    <xf numFmtId="0" fontId="35" fillId="14" borderId="189" xfId="8" applyFont="1" applyFill="1" applyBorder="1" applyAlignment="1">
      <alignment horizontal="center" vertical="center" wrapText="1"/>
    </xf>
    <xf numFmtId="0" fontId="3" fillId="0" borderId="193" xfId="6" applyFont="1" applyBorder="1" applyAlignment="1">
      <alignment horizontal="center" vertical="center" textRotation="90"/>
    </xf>
    <xf numFmtId="0" fontId="4" fillId="0" borderId="198" xfId="6" applyBorder="1" applyAlignment="1">
      <alignment horizontal="center" vertical="center" textRotation="90"/>
    </xf>
    <xf numFmtId="0" fontId="4" fillId="0" borderId="231" xfId="6" applyBorder="1" applyAlignment="1">
      <alignment horizontal="center" vertical="center" wrapText="1"/>
    </xf>
    <xf numFmtId="0" fontId="4" fillId="0" borderId="148" xfId="6" applyBorder="1" applyAlignment="1">
      <alignment horizontal="center" vertical="center" wrapText="1"/>
    </xf>
    <xf numFmtId="0" fontId="4" fillId="0" borderId="149" xfId="6" applyBorder="1" applyAlignment="1">
      <alignment horizontal="center" vertical="center" wrapText="1"/>
    </xf>
    <xf numFmtId="0" fontId="4" fillId="0" borderId="232" xfId="6" applyBorder="1" applyAlignment="1">
      <alignment horizontal="center" vertical="center" wrapText="1"/>
    </xf>
    <xf numFmtId="0" fontId="4" fillId="0" borderId="231" xfId="6" applyBorder="1" applyAlignment="1">
      <alignment horizontal="center" vertical="center"/>
    </xf>
    <xf numFmtId="0" fontId="4" fillId="0" borderId="150" xfId="6" applyBorder="1" applyAlignment="1">
      <alignment horizontal="center" vertical="center"/>
    </xf>
    <xf numFmtId="0" fontId="59" fillId="4" borderId="260" xfId="9" applyFont="1" applyFill="1" applyBorder="1" applyAlignment="1">
      <alignment horizontal="center" vertical="center"/>
    </xf>
    <xf numFmtId="0" fontId="59" fillId="4" borderId="261" xfId="9" applyFont="1" applyFill="1" applyBorder="1" applyAlignment="1">
      <alignment horizontal="center" vertical="center"/>
    </xf>
    <xf numFmtId="0" fontId="59" fillId="4" borderId="262" xfId="9" applyFont="1" applyFill="1" applyBorder="1" applyAlignment="1">
      <alignment horizontal="center" vertical="center"/>
    </xf>
    <xf numFmtId="0" fontId="58" fillId="0" borderId="0" xfId="9" applyFont="1" applyAlignment="1">
      <alignment horizontal="center"/>
    </xf>
    <xf numFmtId="0" fontId="11" fillId="0" borderId="0" xfId="0" applyFont="1" applyFill="1"/>
    <xf numFmtId="0" fontId="0" fillId="0" borderId="0" xfId="0" applyFill="1"/>
    <xf numFmtId="0" fontId="62" fillId="0" borderId="0" xfId="0" applyFont="1" applyFill="1" applyBorder="1" applyAlignment="1">
      <alignment horizontal="left"/>
    </xf>
    <xf numFmtId="0" fontId="55" fillId="0" borderId="0" xfId="0" applyFont="1" applyFill="1"/>
  </cellXfs>
  <cellStyles count="10">
    <cellStyle name="Motif" xfId="8"/>
    <cellStyle name="Normal" xfId="0" builtinId="0"/>
    <cellStyle name="Normal 2" xfId="1"/>
    <cellStyle name="Normal 2 2" xfId="5"/>
    <cellStyle name="Normal 3" xfId="2"/>
    <cellStyle name="Normal 3 2" xfId="3"/>
    <cellStyle name="Normal 4" xfId="4"/>
    <cellStyle name="Normal 4 2" xfId="6"/>
    <cellStyle name="Normal 5" xfId="9"/>
    <cellStyle name="Normal_OF_CHORUS (2)" xfId="7"/>
  </cellStyles>
  <dxfs count="11">
    <dxf>
      <font>
        <b/>
        <i val="0"/>
        <strike val="0"/>
        <condense val="0"/>
        <extend val="0"/>
        <outline val="0"/>
        <shadow val="0"/>
        <u val="none"/>
        <vertAlign val="baseline"/>
        <sz val="10"/>
        <color theme="0"/>
        <name val="Arial"/>
        <scheme val="none"/>
      </font>
      <fill>
        <patternFill patternType="solid">
          <fgColor theme="6"/>
          <bgColor theme="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theme="1"/>
      </font>
      <fill>
        <patternFill>
          <bgColor rgb="FFFFC000"/>
        </patternFill>
      </fill>
    </dxf>
    <dxf>
      <font>
        <condense val="0"/>
        <extend val="0"/>
        <color rgb="FF006100"/>
      </font>
      <fill>
        <patternFill>
          <bgColor rgb="FFC6EF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theme="1"/>
      </font>
      <fill>
        <patternFill>
          <bgColor rgb="FFFFC000"/>
        </patternFill>
      </fill>
    </dxf>
    <dxf>
      <font>
        <b/>
        <i val="0"/>
        <color theme="9" tint="-0.2499465926084170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0</xdr:row>
      <xdr:rowOff>95250</xdr:rowOff>
    </xdr:from>
    <xdr:to>
      <xdr:col>2</xdr:col>
      <xdr:colOff>96520</xdr:colOff>
      <xdr:row>13</xdr:row>
      <xdr:rowOff>38735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 y="95250"/>
          <a:ext cx="1570990" cy="2031365"/>
        </a:xfrm>
        <a:prstGeom prst="rect">
          <a:avLst/>
        </a:prstGeom>
      </xdr:spPr>
    </xdr:pic>
    <xdr:clientData/>
  </xdr:twoCellAnchor>
  <xdr:twoCellAnchor>
    <xdr:from>
      <xdr:col>5</xdr:col>
      <xdr:colOff>2076450</xdr:colOff>
      <xdr:row>0</xdr:row>
      <xdr:rowOff>43815</xdr:rowOff>
    </xdr:from>
    <xdr:to>
      <xdr:col>7</xdr:col>
      <xdr:colOff>474345</xdr:colOff>
      <xdr:row>12</xdr:row>
      <xdr:rowOff>13335</xdr:rowOff>
    </xdr:to>
    <xdr:pic>
      <xdr:nvPicPr>
        <xdr:cNvPr id="3" name="Imag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28710" y="43815"/>
          <a:ext cx="2413635"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312815</xdr:colOff>
      <xdr:row>9</xdr:row>
      <xdr:rowOff>156353</xdr:rowOff>
    </xdr:from>
    <xdr:to>
      <xdr:col>0</xdr:col>
      <xdr:colOff>2112815</xdr:colOff>
      <xdr:row>9</xdr:row>
      <xdr:rowOff>624353</xdr:rowOff>
    </xdr:to>
    <xdr:sp macro="" textlink="">
      <xdr:nvSpPr>
        <xdr:cNvPr id="2" name="Rectangle 1"/>
        <xdr:cNvSpPr/>
      </xdr:nvSpPr>
      <xdr:spPr>
        <a:xfrm>
          <a:off x="312815" y="2979835"/>
          <a:ext cx="1800000" cy="468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Prévision budgétaire  / définition des cibles (a)</a:t>
          </a:r>
        </a:p>
      </xdr:txBody>
    </xdr:sp>
    <xdr:clientData/>
  </xdr:twoCellAnchor>
  <xdr:twoCellAnchor>
    <xdr:from>
      <xdr:col>0</xdr:col>
      <xdr:colOff>312815</xdr:colOff>
      <xdr:row>9</xdr:row>
      <xdr:rowOff>912068</xdr:rowOff>
    </xdr:from>
    <xdr:to>
      <xdr:col>0</xdr:col>
      <xdr:colOff>2112815</xdr:colOff>
      <xdr:row>9</xdr:row>
      <xdr:rowOff>1452068</xdr:rowOff>
    </xdr:to>
    <xdr:sp macro="" textlink="">
      <xdr:nvSpPr>
        <xdr:cNvPr id="4" name="Rectangle 3"/>
        <xdr:cNvSpPr/>
      </xdr:nvSpPr>
      <xdr:spPr>
        <a:xfrm>
          <a:off x="312815" y="3735550"/>
          <a:ext cx="1800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Répartition par BOP et notification des crédits alloués aux DRAJES / cibles (b)</a:t>
          </a:r>
        </a:p>
      </xdr:txBody>
    </xdr:sp>
    <xdr:clientData/>
  </xdr:twoCellAnchor>
  <xdr:twoCellAnchor>
    <xdr:from>
      <xdr:col>1</xdr:col>
      <xdr:colOff>165900</xdr:colOff>
      <xdr:row>9</xdr:row>
      <xdr:rowOff>2649463</xdr:rowOff>
    </xdr:from>
    <xdr:to>
      <xdr:col>1</xdr:col>
      <xdr:colOff>2289900</xdr:colOff>
      <xdr:row>9</xdr:row>
      <xdr:rowOff>3189463</xdr:rowOff>
    </xdr:to>
    <xdr:sp macro="" textlink="">
      <xdr:nvSpPr>
        <xdr:cNvPr id="6" name="Rectangle 5"/>
        <xdr:cNvSpPr/>
      </xdr:nvSpPr>
      <xdr:spPr>
        <a:xfrm>
          <a:off x="2547150" y="5472945"/>
          <a:ext cx="2124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Répartition des crédits par UO / centre de coût (SDJES) (c)</a:t>
          </a:r>
        </a:p>
      </xdr:txBody>
    </xdr:sp>
    <xdr:clientData/>
  </xdr:twoCellAnchor>
  <xdr:twoCellAnchor>
    <xdr:from>
      <xdr:col>2</xdr:col>
      <xdr:colOff>212337</xdr:colOff>
      <xdr:row>9</xdr:row>
      <xdr:rowOff>2667463</xdr:rowOff>
    </xdr:from>
    <xdr:to>
      <xdr:col>2</xdr:col>
      <xdr:colOff>2336337</xdr:colOff>
      <xdr:row>9</xdr:row>
      <xdr:rowOff>3171463</xdr:rowOff>
    </xdr:to>
    <xdr:sp macro="" textlink="">
      <xdr:nvSpPr>
        <xdr:cNvPr id="8" name="Rectangle 7"/>
        <xdr:cNvSpPr/>
      </xdr:nvSpPr>
      <xdr:spPr>
        <a:xfrm>
          <a:off x="4974837" y="5490945"/>
          <a:ext cx="2124000" cy="504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indent="0" algn="ctr" rtl="0">
            <a:defRPr sz="1000"/>
          </a:pPr>
          <a:r>
            <a:rPr lang="fr-FR" sz="900" b="0" i="0" strike="noStrike">
              <a:solidFill>
                <a:sysClr val="windowText" lastClr="000000"/>
              </a:solidFill>
              <a:latin typeface="Trebuchet MS"/>
              <a:ea typeface="+mn-ea"/>
              <a:cs typeface="+mn-cs"/>
            </a:rPr>
            <a:t>Réservation d'une</a:t>
          </a:r>
          <a:r>
            <a:rPr lang="fr-FR" sz="900" b="0" i="0" strike="noStrike" baseline="0">
              <a:solidFill>
                <a:sysClr val="windowText" lastClr="000000"/>
              </a:solidFill>
              <a:latin typeface="Trebuchet MS"/>
              <a:ea typeface="+mn-ea"/>
              <a:cs typeface="+mn-cs"/>
            </a:rPr>
            <a:t> enveloppe pour chaque chef de centre </a:t>
          </a:r>
          <a:r>
            <a:rPr lang="fr-FR" sz="900" b="0" i="0" strike="noStrike">
              <a:solidFill>
                <a:sysClr val="windowText" lastClr="000000"/>
              </a:solidFill>
              <a:latin typeface="Trebuchet MS"/>
              <a:ea typeface="+mn-ea"/>
              <a:cs typeface="+mn-cs"/>
            </a:rPr>
            <a:t>SNU </a:t>
          </a:r>
        </a:p>
      </xdr:txBody>
    </xdr:sp>
    <xdr:clientData/>
  </xdr:twoCellAnchor>
  <xdr:twoCellAnchor>
    <xdr:from>
      <xdr:col>0</xdr:col>
      <xdr:colOff>312815</xdr:colOff>
      <xdr:row>9</xdr:row>
      <xdr:rowOff>1758655</xdr:rowOff>
    </xdr:from>
    <xdr:to>
      <xdr:col>0</xdr:col>
      <xdr:colOff>2112815</xdr:colOff>
      <xdr:row>9</xdr:row>
      <xdr:rowOff>2298655</xdr:rowOff>
    </xdr:to>
    <xdr:sp macro="" textlink="">
      <xdr:nvSpPr>
        <xdr:cNvPr id="32" name="Rectangle 31"/>
        <xdr:cNvSpPr/>
      </xdr:nvSpPr>
      <xdr:spPr>
        <a:xfrm>
          <a:off x="312815" y="4582137"/>
          <a:ext cx="1800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Mise à disposition des crédits aux régions académiques</a:t>
          </a:r>
        </a:p>
      </xdr:txBody>
    </xdr:sp>
    <xdr:clientData/>
  </xdr:twoCellAnchor>
  <xdr:twoCellAnchor>
    <xdr:from>
      <xdr:col>1</xdr:col>
      <xdr:colOff>411480</xdr:colOff>
      <xdr:row>11</xdr:row>
      <xdr:rowOff>2419190</xdr:rowOff>
    </xdr:from>
    <xdr:to>
      <xdr:col>1</xdr:col>
      <xdr:colOff>2031480</xdr:colOff>
      <xdr:row>11</xdr:row>
      <xdr:rowOff>2851190</xdr:rowOff>
    </xdr:to>
    <xdr:sp macro="" textlink="">
      <xdr:nvSpPr>
        <xdr:cNvPr id="35" name="Rectangle 34"/>
        <xdr:cNvSpPr/>
      </xdr:nvSpPr>
      <xdr:spPr>
        <a:xfrm>
          <a:off x="2858845" y="12594131"/>
          <a:ext cx="1620000" cy="432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Suivi de l'exécution budgétaire</a:t>
          </a:r>
        </a:p>
      </xdr:txBody>
    </xdr:sp>
    <xdr:clientData/>
  </xdr:twoCellAnchor>
  <xdr:twoCellAnchor>
    <xdr:from>
      <xdr:col>0</xdr:col>
      <xdr:colOff>410796</xdr:colOff>
      <xdr:row>11</xdr:row>
      <xdr:rowOff>2419190</xdr:rowOff>
    </xdr:from>
    <xdr:to>
      <xdr:col>0</xdr:col>
      <xdr:colOff>2030796</xdr:colOff>
      <xdr:row>11</xdr:row>
      <xdr:rowOff>2851190</xdr:rowOff>
    </xdr:to>
    <xdr:sp macro="" textlink="">
      <xdr:nvSpPr>
        <xdr:cNvPr id="36" name="Rectangle 35"/>
        <xdr:cNvSpPr/>
      </xdr:nvSpPr>
      <xdr:spPr>
        <a:xfrm>
          <a:off x="410796" y="12511154"/>
          <a:ext cx="1620000" cy="432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Suivi de l'exécution budgétaire</a:t>
          </a:r>
        </a:p>
      </xdr:txBody>
    </xdr:sp>
    <xdr:clientData/>
  </xdr:twoCellAnchor>
  <xdr:twoCellAnchor>
    <xdr:from>
      <xdr:col>0</xdr:col>
      <xdr:colOff>2112815</xdr:colOff>
      <xdr:row>9</xdr:row>
      <xdr:rowOff>424370</xdr:rowOff>
    </xdr:from>
    <xdr:to>
      <xdr:col>1</xdr:col>
      <xdr:colOff>165900</xdr:colOff>
      <xdr:row>9</xdr:row>
      <xdr:rowOff>2028655</xdr:rowOff>
    </xdr:to>
    <xdr:cxnSp macro="">
      <xdr:nvCxnSpPr>
        <xdr:cNvPr id="7" name="Connecteur en angle 6"/>
        <xdr:cNvCxnSpPr>
          <a:stCxn id="32" idx="3"/>
          <a:endCxn id="68" idx="1"/>
        </xdr:cNvCxnSpPr>
      </xdr:nvCxnSpPr>
      <xdr:spPr>
        <a:xfrm flipV="1">
          <a:off x="2112815" y="3247852"/>
          <a:ext cx="434335" cy="160428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2289900</xdr:colOff>
      <xdr:row>9</xdr:row>
      <xdr:rowOff>2919463</xdr:rowOff>
    </xdr:from>
    <xdr:to>
      <xdr:col>2</xdr:col>
      <xdr:colOff>212337</xdr:colOff>
      <xdr:row>9</xdr:row>
      <xdr:rowOff>2919463</xdr:rowOff>
    </xdr:to>
    <xdr:cxnSp macro="">
      <xdr:nvCxnSpPr>
        <xdr:cNvPr id="39" name="Connecteur droit avec flèche 38"/>
        <xdr:cNvCxnSpPr>
          <a:stCxn id="6" idx="3"/>
          <a:endCxn id="8" idx="1"/>
        </xdr:cNvCxnSpPr>
      </xdr:nvCxnSpPr>
      <xdr:spPr>
        <a:xfrm>
          <a:off x="4671150" y="5742945"/>
          <a:ext cx="30368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1212815</xdr:colOff>
      <xdr:row>9</xdr:row>
      <xdr:rowOff>624353</xdr:rowOff>
    </xdr:from>
    <xdr:to>
      <xdr:col>0</xdr:col>
      <xdr:colOff>1212815</xdr:colOff>
      <xdr:row>9</xdr:row>
      <xdr:rowOff>912068</xdr:rowOff>
    </xdr:to>
    <xdr:cxnSp macro="">
      <xdr:nvCxnSpPr>
        <xdr:cNvPr id="45" name="Connecteur droit avec flèche 44"/>
        <xdr:cNvCxnSpPr>
          <a:stCxn id="2" idx="2"/>
          <a:endCxn id="4" idx="0"/>
        </xdr:cNvCxnSpPr>
      </xdr:nvCxnSpPr>
      <xdr:spPr>
        <a:xfrm>
          <a:off x="1212815" y="3447835"/>
          <a:ext cx="0" cy="2877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1212815</xdr:colOff>
      <xdr:row>9</xdr:row>
      <xdr:rowOff>1452068</xdr:rowOff>
    </xdr:from>
    <xdr:to>
      <xdr:col>0</xdr:col>
      <xdr:colOff>1212815</xdr:colOff>
      <xdr:row>9</xdr:row>
      <xdr:rowOff>1758655</xdr:rowOff>
    </xdr:to>
    <xdr:cxnSp macro="">
      <xdr:nvCxnSpPr>
        <xdr:cNvPr id="48" name="Connecteur droit avec flèche 47"/>
        <xdr:cNvCxnSpPr>
          <a:stCxn id="4" idx="2"/>
          <a:endCxn id="32" idx="0"/>
        </xdr:cNvCxnSpPr>
      </xdr:nvCxnSpPr>
      <xdr:spPr>
        <a:xfrm>
          <a:off x="1212815" y="4275550"/>
          <a:ext cx="0" cy="3065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191615</xdr:colOff>
      <xdr:row>10</xdr:row>
      <xdr:rowOff>299754</xdr:rowOff>
    </xdr:from>
    <xdr:to>
      <xdr:col>2</xdr:col>
      <xdr:colOff>2357060</xdr:colOff>
      <xdr:row>10</xdr:row>
      <xdr:rowOff>762794</xdr:rowOff>
    </xdr:to>
    <xdr:sp macro="" textlink="">
      <xdr:nvSpPr>
        <xdr:cNvPr id="152" name="Rectangle 3038"/>
        <xdr:cNvSpPr>
          <a:spLocks noChangeArrowheads="1"/>
        </xdr:cNvSpPr>
      </xdr:nvSpPr>
      <xdr:spPr bwMode="auto">
        <a:xfrm>
          <a:off x="4954115" y="7806361"/>
          <a:ext cx="2165445" cy="46304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Contrôle de la disponibilité budgétaire </a:t>
          </a:r>
        </a:p>
      </xdr:txBody>
    </xdr:sp>
    <xdr:clientData/>
  </xdr:twoCellAnchor>
  <xdr:twoCellAnchor>
    <xdr:from>
      <xdr:col>1</xdr:col>
      <xdr:colOff>1543050</xdr:colOff>
      <xdr:row>10</xdr:row>
      <xdr:rowOff>1417868</xdr:rowOff>
    </xdr:from>
    <xdr:to>
      <xdr:col>2</xdr:col>
      <xdr:colOff>974550</xdr:colOff>
      <xdr:row>10</xdr:row>
      <xdr:rowOff>1820145</xdr:rowOff>
    </xdr:to>
    <xdr:sp macro="" textlink="">
      <xdr:nvSpPr>
        <xdr:cNvPr id="155" name="Rectangle 3038"/>
        <xdr:cNvSpPr>
          <a:spLocks noChangeArrowheads="1"/>
        </xdr:cNvSpPr>
      </xdr:nvSpPr>
      <xdr:spPr bwMode="auto">
        <a:xfrm>
          <a:off x="3924300" y="9428393"/>
          <a:ext cx="1908000" cy="40227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Saisie et validation du formulaire (DA) (h)</a:t>
          </a:r>
        </a:p>
      </xdr:txBody>
    </xdr:sp>
    <xdr:clientData/>
  </xdr:twoCellAnchor>
  <xdr:twoCellAnchor>
    <xdr:from>
      <xdr:col>1</xdr:col>
      <xdr:colOff>1543050</xdr:colOff>
      <xdr:row>10</xdr:row>
      <xdr:rowOff>1182411</xdr:rowOff>
    </xdr:from>
    <xdr:to>
      <xdr:col>2</xdr:col>
      <xdr:colOff>974550</xdr:colOff>
      <xdr:row>10</xdr:row>
      <xdr:rowOff>1416043</xdr:rowOff>
    </xdr:to>
    <xdr:sp macro="" textlink="">
      <xdr:nvSpPr>
        <xdr:cNvPr id="156" name="Rectangle 2912"/>
        <xdr:cNvSpPr>
          <a:spLocks noChangeArrowheads="1"/>
        </xdr:cNvSpPr>
      </xdr:nvSpPr>
      <xdr:spPr bwMode="auto">
        <a:xfrm>
          <a:off x="3924300" y="9192936"/>
          <a:ext cx="1908000" cy="233632"/>
        </a:xfrm>
        <a:prstGeom prst="rect">
          <a:avLst/>
        </a:prstGeom>
        <a:solidFill>
          <a:schemeClr val="accent3">
            <a:lumMod val="20000"/>
            <a:lumOff val="8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 formulaire (CFO)</a:t>
          </a:r>
        </a:p>
      </xdr:txBody>
    </xdr:sp>
    <xdr:clientData/>
  </xdr:twoCellAnchor>
  <xdr:twoCellAnchor>
    <xdr:from>
      <xdr:col>3</xdr:col>
      <xdr:colOff>396678</xdr:colOff>
      <xdr:row>10</xdr:row>
      <xdr:rowOff>1962780</xdr:rowOff>
    </xdr:from>
    <xdr:to>
      <xdr:col>3</xdr:col>
      <xdr:colOff>2016678</xdr:colOff>
      <xdr:row>10</xdr:row>
      <xdr:rowOff>2429630</xdr:rowOff>
    </xdr:to>
    <xdr:sp macro="" textlink="">
      <xdr:nvSpPr>
        <xdr:cNvPr id="160" name="Rectangle 3038"/>
        <xdr:cNvSpPr>
          <a:spLocks noChangeArrowheads="1"/>
        </xdr:cNvSpPr>
      </xdr:nvSpPr>
      <xdr:spPr bwMode="auto">
        <a:xfrm>
          <a:off x="7828419" y="9430380"/>
          <a:ext cx="1620000" cy="46685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Réception de la prestation</a:t>
          </a:r>
        </a:p>
      </xdr:txBody>
    </xdr:sp>
    <xdr:clientData/>
  </xdr:twoCellAnchor>
  <xdr:twoCellAnchor>
    <xdr:from>
      <xdr:col>3</xdr:col>
      <xdr:colOff>286872</xdr:colOff>
      <xdr:row>11</xdr:row>
      <xdr:rowOff>222049</xdr:rowOff>
    </xdr:from>
    <xdr:to>
      <xdr:col>3</xdr:col>
      <xdr:colOff>2124636</xdr:colOff>
      <xdr:row>11</xdr:row>
      <xdr:rowOff>1066800</xdr:rowOff>
    </xdr:to>
    <xdr:sp macro="" textlink="">
      <xdr:nvSpPr>
        <xdr:cNvPr id="161" name="Organigramme : Décision 160"/>
        <xdr:cNvSpPr/>
      </xdr:nvSpPr>
      <xdr:spPr>
        <a:xfrm>
          <a:off x="7718613" y="10289414"/>
          <a:ext cx="1837764" cy="844751"/>
        </a:xfrm>
        <a:prstGeom prst="flowChartDecision">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00">
              <a:solidFill>
                <a:sysClr val="windowText" lastClr="000000"/>
              </a:solidFill>
              <a:latin typeface="Trebuchet MS" panose="020B0603020202020204" pitchFamily="34" charset="0"/>
            </a:rPr>
            <a:t>Conformité de la prestation</a:t>
          </a:r>
        </a:p>
      </xdr:txBody>
    </xdr:sp>
    <xdr:clientData/>
  </xdr:twoCellAnchor>
  <xdr:twoCellAnchor>
    <xdr:from>
      <xdr:col>5</xdr:col>
      <xdr:colOff>382905</xdr:colOff>
      <xdr:row>11</xdr:row>
      <xdr:rowOff>1605640</xdr:rowOff>
    </xdr:from>
    <xdr:to>
      <xdr:col>5</xdr:col>
      <xdr:colOff>2002905</xdr:colOff>
      <xdr:row>11</xdr:row>
      <xdr:rowOff>1870223</xdr:rowOff>
    </xdr:to>
    <xdr:sp macro="" textlink="">
      <xdr:nvSpPr>
        <xdr:cNvPr id="163" name="Rectangle 2912"/>
        <xdr:cNvSpPr>
          <a:spLocks noChangeArrowheads="1"/>
        </xdr:cNvSpPr>
      </xdr:nvSpPr>
      <xdr:spPr bwMode="auto">
        <a:xfrm>
          <a:off x="12709376" y="11673005"/>
          <a:ext cx="162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5</xdr:col>
      <xdr:colOff>382905</xdr:colOff>
      <xdr:row>11</xdr:row>
      <xdr:rowOff>1872520</xdr:rowOff>
    </xdr:from>
    <xdr:to>
      <xdr:col>5</xdr:col>
      <xdr:colOff>2002905</xdr:colOff>
      <xdr:row>11</xdr:row>
      <xdr:rowOff>2441376</xdr:rowOff>
    </xdr:to>
    <xdr:sp macro="" textlink="">
      <xdr:nvSpPr>
        <xdr:cNvPr id="164" name="Rectangle 3038"/>
        <xdr:cNvSpPr>
          <a:spLocks noChangeArrowheads="1"/>
        </xdr:cNvSpPr>
      </xdr:nvSpPr>
      <xdr:spPr bwMode="auto">
        <a:xfrm flipV="1">
          <a:off x="12709376" y="11939885"/>
          <a:ext cx="162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dématérialisée de la facture et création automatique d'une DP</a:t>
          </a:r>
        </a:p>
      </xdr:txBody>
    </xdr:sp>
    <xdr:clientData/>
  </xdr:twoCellAnchor>
  <xdr:twoCellAnchor>
    <xdr:from>
      <xdr:col>3</xdr:col>
      <xdr:colOff>396679</xdr:colOff>
      <xdr:row>11</xdr:row>
      <xdr:rowOff>1468507</xdr:rowOff>
    </xdr:from>
    <xdr:to>
      <xdr:col>3</xdr:col>
      <xdr:colOff>2016679</xdr:colOff>
      <xdr:row>11</xdr:row>
      <xdr:rowOff>1900507</xdr:rowOff>
    </xdr:to>
    <xdr:sp macro="" textlink="">
      <xdr:nvSpPr>
        <xdr:cNvPr id="168" name="Rectangle 3038"/>
        <xdr:cNvSpPr>
          <a:spLocks noChangeArrowheads="1"/>
        </xdr:cNvSpPr>
      </xdr:nvSpPr>
      <xdr:spPr bwMode="auto">
        <a:xfrm rot="10800000">
          <a:off x="7828420" y="11535872"/>
          <a:ext cx="1620000" cy="432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Envoi des PJ attestant le constat du Service fait</a:t>
          </a:r>
        </a:p>
      </xdr:txBody>
    </xdr:sp>
    <xdr:clientData/>
  </xdr:twoCellAnchor>
  <xdr:twoCellAnchor>
    <xdr:from>
      <xdr:col>3</xdr:col>
      <xdr:colOff>1205754</xdr:colOff>
      <xdr:row>10</xdr:row>
      <xdr:rowOff>2429630</xdr:rowOff>
    </xdr:from>
    <xdr:to>
      <xdr:col>3</xdr:col>
      <xdr:colOff>1206678</xdr:colOff>
      <xdr:row>11</xdr:row>
      <xdr:rowOff>222049</xdr:rowOff>
    </xdr:to>
    <xdr:cxnSp macro="">
      <xdr:nvCxnSpPr>
        <xdr:cNvPr id="174" name="Connecteur droit avec flèche 173"/>
        <xdr:cNvCxnSpPr>
          <a:stCxn id="160" idx="2"/>
          <a:endCxn id="161" idx="0"/>
        </xdr:cNvCxnSpPr>
      </xdr:nvCxnSpPr>
      <xdr:spPr>
        <a:xfrm flipH="1">
          <a:off x="8637495" y="9897230"/>
          <a:ext cx="924" cy="3921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1205754</xdr:colOff>
      <xdr:row>11</xdr:row>
      <xdr:rowOff>1066800</xdr:rowOff>
    </xdr:from>
    <xdr:to>
      <xdr:col>3</xdr:col>
      <xdr:colOff>1206679</xdr:colOff>
      <xdr:row>11</xdr:row>
      <xdr:rowOff>1468507</xdr:rowOff>
    </xdr:to>
    <xdr:cxnSp macro="">
      <xdr:nvCxnSpPr>
        <xdr:cNvPr id="176" name="Connecteur droit avec flèche 175"/>
        <xdr:cNvCxnSpPr>
          <a:stCxn id="161" idx="2"/>
          <a:endCxn id="168" idx="2"/>
        </xdr:cNvCxnSpPr>
      </xdr:nvCxnSpPr>
      <xdr:spPr>
        <a:xfrm>
          <a:off x="8637495" y="11134165"/>
          <a:ext cx="925" cy="4017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893712</xdr:colOff>
      <xdr:row>11</xdr:row>
      <xdr:rowOff>1684507</xdr:rowOff>
    </xdr:from>
    <xdr:to>
      <xdr:col>3</xdr:col>
      <xdr:colOff>396679</xdr:colOff>
      <xdr:row>11</xdr:row>
      <xdr:rowOff>1684507</xdr:rowOff>
    </xdr:to>
    <xdr:cxnSp macro="">
      <xdr:nvCxnSpPr>
        <xdr:cNvPr id="192" name="Connecteur droit avec flèche 191"/>
        <xdr:cNvCxnSpPr>
          <a:stCxn id="168" idx="3"/>
          <a:endCxn id="63" idx="1"/>
        </xdr:cNvCxnSpPr>
      </xdr:nvCxnSpPr>
      <xdr:spPr>
        <a:xfrm flipH="1">
          <a:off x="5751462" y="12285832"/>
          <a:ext cx="196994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464337</xdr:colOff>
      <xdr:row>11</xdr:row>
      <xdr:rowOff>2419190</xdr:rowOff>
    </xdr:from>
    <xdr:to>
      <xdr:col>2</xdr:col>
      <xdr:colOff>2084337</xdr:colOff>
      <xdr:row>11</xdr:row>
      <xdr:rowOff>2851190</xdr:rowOff>
    </xdr:to>
    <xdr:sp macro="" textlink="">
      <xdr:nvSpPr>
        <xdr:cNvPr id="38" name="Rectangle 37"/>
        <xdr:cNvSpPr/>
      </xdr:nvSpPr>
      <xdr:spPr>
        <a:xfrm>
          <a:off x="5226837" y="12511154"/>
          <a:ext cx="1620000" cy="432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Suivi de l'exécution budgétaire</a:t>
          </a:r>
        </a:p>
      </xdr:txBody>
    </xdr:sp>
    <xdr:clientData/>
  </xdr:twoCellAnchor>
  <xdr:twoCellAnchor>
    <xdr:from>
      <xdr:col>3</xdr:col>
      <xdr:colOff>561</xdr:colOff>
      <xdr:row>4</xdr:row>
      <xdr:rowOff>62752</xdr:rowOff>
    </xdr:from>
    <xdr:to>
      <xdr:col>3</xdr:col>
      <xdr:colOff>2115671</xdr:colOff>
      <xdr:row>6</xdr:row>
      <xdr:rowOff>215153</xdr:rowOff>
    </xdr:to>
    <xdr:sp macro="" textlink="">
      <xdr:nvSpPr>
        <xdr:cNvPr id="9" name="Rectangle à coins arrondis 8"/>
        <xdr:cNvSpPr/>
      </xdr:nvSpPr>
      <xdr:spPr>
        <a:xfrm>
          <a:off x="7432302" y="1281952"/>
          <a:ext cx="2115110" cy="672354"/>
        </a:xfrm>
        <a:prstGeom prst="wedgeRoundRectCallout">
          <a:avLst>
            <a:gd name="adj1" fmla="val -65117"/>
            <a:gd name="adj2" fmla="val 123132"/>
            <a:gd name="adj3" fmla="val 16667"/>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Certaines tâches peuvent être confiées</a:t>
          </a:r>
          <a:r>
            <a:rPr lang="fr-FR" sz="1100" baseline="0">
              <a:solidFill>
                <a:sysClr val="windowText" lastClr="000000"/>
              </a:solidFill>
            </a:rPr>
            <a:t> à une fonction support existante au sein de la DSDEN</a:t>
          </a:r>
          <a:endParaRPr lang="fr-FR" sz="1100">
            <a:solidFill>
              <a:sysClr val="windowText" lastClr="000000"/>
            </a:solidFill>
          </a:endParaRPr>
        </a:p>
      </xdr:txBody>
    </xdr:sp>
    <xdr:clientData/>
  </xdr:twoCellAnchor>
  <xdr:twoCellAnchor>
    <xdr:from>
      <xdr:col>1</xdr:col>
      <xdr:colOff>1750212</xdr:colOff>
      <xdr:row>11</xdr:row>
      <xdr:rowOff>1507067</xdr:rowOff>
    </xdr:from>
    <xdr:to>
      <xdr:col>2</xdr:col>
      <xdr:colOff>893712</xdr:colOff>
      <xdr:row>11</xdr:row>
      <xdr:rowOff>1861948</xdr:rowOff>
    </xdr:to>
    <xdr:sp macro="" textlink="">
      <xdr:nvSpPr>
        <xdr:cNvPr id="63" name="Rectangle 3038"/>
        <xdr:cNvSpPr>
          <a:spLocks noChangeArrowheads="1"/>
        </xdr:cNvSpPr>
      </xdr:nvSpPr>
      <xdr:spPr bwMode="auto">
        <a:xfrm rot="10800000">
          <a:off x="4131462" y="12108392"/>
          <a:ext cx="1620000" cy="354881"/>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Constat du Service fait (i)</a:t>
          </a:r>
        </a:p>
      </xdr:txBody>
    </xdr:sp>
    <xdr:clientData/>
  </xdr:twoCellAnchor>
  <xdr:twoCellAnchor>
    <xdr:from>
      <xdr:col>2</xdr:col>
      <xdr:colOff>83712</xdr:colOff>
      <xdr:row>11</xdr:row>
      <xdr:rowOff>1861948</xdr:rowOff>
    </xdr:from>
    <xdr:to>
      <xdr:col>5</xdr:col>
      <xdr:colOff>382905</xdr:colOff>
      <xdr:row>11</xdr:row>
      <xdr:rowOff>2156948</xdr:rowOff>
    </xdr:to>
    <xdr:cxnSp macro="">
      <xdr:nvCxnSpPr>
        <xdr:cNvPr id="33" name="Connecteur en angle 32"/>
        <xdr:cNvCxnSpPr>
          <a:stCxn id="63" idx="0"/>
          <a:endCxn id="164" idx="1"/>
        </xdr:cNvCxnSpPr>
      </xdr:nvCxnSpPr>
      <xdr:spPr>
        <a:xfrm rot="16200000" flipH="1">
          <a:off x="8558296" y="8846439"/>
          <a:ext cx="295000" cy="752866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1274337</xdr:colOff>
      <xdr:row>9</xdr:row>
      <xdr:rowOff>5144068</xdr:rowOff>
    </xdr:from>
    <xdr:to>
      <xdr:col>2</xdr:col>
      <xdr:colOff>1274338</xdr:colOff>
      <xdr:row>10</xdr:row>
      <xdr:rowOff>299754</xdr:rowOff>
    </xdr:to>
    <xdr:cxnSp macro="">
      <xdr:nvCxnSpPr>
        <xdr:cNvPr id="28" name="Connecteur droit avec flèche 27"/>
        <xdr:cNvCxnSpPr>
          <a:stCxn id="67" idx="2"/>
          <a:endCxn id="152" idx="0"/>
        </xdr:cNvCxnSpPr>
      </xdr:nvCxnSpPr>
      <xdr:spPr>
        <a:xfrm>
          <a:off x="6036837" y="7967550"/>
          <a:ext cx="1" cy="3604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212337</xdr:colOff>
      <xdr:row>9</xdr:row>
      <xdr:rowOff>3537936</xdr:rowOff>
    </xdr:from>
    <xdr:to>
      <xdr:col>2</xdr:col>
      <xdr:colOff>2336337</xdr:colOff>
      <xdr:row>9</xdr:row>
      <xdr:rowOff>3969936</xdr:rowOff>
    </xdr:to>
    <xdr:sp macro="" textlink="">
      <xdr:nvSpPr>
        <xdr:cNvPr id="66" name="Rectangle 216"/>
        <xdr:cNvSpPr>
          <a:spLocks noChangeArrowheads="1"/>
        </xdr:cNvSpPr>
      </xdr:nvSpPr>
      <xdr:spPr bwMode="auto">
        <a:xfrm>
          <a:off x="4974837" y="6361418"/>
          <a:ext cx="2124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Évaluation et expression d'un besoin (d)</a:t>
          </a:r>
        </a:p>
      </xdr:txBody>
    </xdr:sp>
    <xdr:clientData/>
  </xdr:twoCellAnchor>
  <xdr:twoCellAnchor>
    <xdr:from>
      <xdr:col>2</xdr:col>
      <xdr:colOff>374337</xdr:colOff>
      <xdr:row>9</xdr:row>
      <xdr:rowOff>4266000</xdr:rowOff>
    </xdr:from>
    <xdr:to>
      <xdr:col>2</xdr:col>
      <xdr:colOff>2174337</xdr:colOff>
      <xdr:row>9</xdr:row>
      <xdr:rowOff>5144068</xdr:rowOff>
    </xdr:to>
    <xdr:sp macro="" textlink="">
      <xdr:nvSpPr>
        <xdr:cNvPr id="67" name="AutoShape 221"/>
        <xdr:cNvSpPr>
          <a:spLocks noChangeArrowheads="1"/>
        </xdr:cNvSpPr>
      </xdr:nvSpPr>
      <xdr:spPr bwMode="auto">
        <a:xfrm>
          <a:off x="5136837" y="7089482"/>
          <a:ext cx="1800000" cy="878068"/>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Validation de</a:t>
          </a:r>
          <a:r>
            <a:rPr lang="fr-FR" sz="900" b="0" i="0" strike="noStrike" baseline="0">
              <a:solidFill>
                <a:srgbClr val="000000"/>
              </a:solidFill>
              <a:latin typeface="Trebuchet MS"/>
            </a:rPr>
            <a:t> l'opportunité de l'achat</a:t>
          </a:r>
          <a:endParaRPr lang="fr-FR" sz="900" b="0" i="0" strike="noStrike">
            <a:solidFill>
              <a:srgbClr val="000000"/>
            </a:solidFill>
            <a:latin typeface="Trebuchet MS"/>
          </a:endParaRPr>
        </a:p>
      </xdr:txBody>
    </xdr:sp>
    <xdr:clientData/>
  </xdr:twoCellAnchor>
  <xdr:twoCellAnchor>
    <xdr:from>
      <xdr:col>2</xdr:col>
      <xdr:colOff>1274337</xdr:colOff>
      <xdr:row>9</xdr:row>
      <xdr:rowOff>3969936</xdr:rowOff>
    </xdr:from>
    <xdr:to>
      <xdr:col>2</xdr:col>
      <xdr:colOff>1274337</xdr:colOff>
      <xdr:row>9</xdr:row>
      <xdr:rowOff>4266000</xdr:rowOff>
    </xdr:to>
    <xdr:cxnSp macro="">
      <xdr:nvCxnSpPr>
        <xdr:cNvPr id="50" name="Connecteur droit avec flèche 49"/>
        <xdr:cNvCxnSpPr>
          <a:stCxn id="66" idx="2"/>
          <a:endCxn id="67" idx="0"/>
        </xdr:cNvCxnSpPr>
      </xdr:nvCxnSpPr>
      <xdr:spPr>
        <a:xfrm>
          <a:off x="6036837" y="6793418"/>
          <a:ext cx="0" cy="2960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1274337</xdr:colOff>
      <xdr:row>9</xdr:row>
      <xdr:rowOff>3171463</xdr:rowOff>
    </xdr:from>
    <xdr:to>
      <xdr:col>2</xdr:col>
      <xdr:colOff>1274337</xdr:colOff>
      <xdr:row>9</xdr:row>
      <xdr:rowOff>3537936</xdr:rowOff>
    </xdr:to>
    <xdr:cxnSp macro="">
      <xdr:nvCxnSpPr>
        <xdr:cNvPr id="54" name="Connecteur droit avec flèche 53"/>
        <xdr:cNvCxnSpPr>
          <a:stCxn id="8" idx="2"/>
          <a:endCxn id="66" idx="0"/>
        </xdr:cNvCxnSpPr>
      </xdr:nvCxnSpPr>
      <xdr:spPr>
        <a:xfrm>
          <a:off x="6036837" y="5994945"/>
          <a:ext cx="0" cy="3664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2084337</xdr:colOff>
      <xdr:row>11</xdr:row>
      <xdr:rowOff>2441376</xdr:rowOff>
    </xdr:from>
    <xdr:to>
      <xdr:col>5</xdr:col>
      <xdr:colOff>1192905</xdr:colOff>
      <xdr:row>11</xdr:row>
      <xdr:rowOff>2635190</xdr:rowOff>
    </xdr:to>
    <xdr:cxnSp macro="">
      <xdr:nvCxnSpPr>
        <xdr:cNvPr id="12" name="Connecteur en angle 11"/>
        <xdr:cNvCxnSpPr>
          <a:stCxn id="164" idx="0"/>
          <a:endCxn id="38" idx="3"/>
        </xdr:cNvCxnSpPr>
      </xdr:nvCxnSpPr>
      <xdr:spPr>
        <a:xfrm rot="5400000">
          <a:off x="9921446" y="9458731"/>
          <a:ext cx="193814" cy="634303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2031480</xdr:colOff>
      <xdr:row>11</xdr:row>
      <xdr:rowOff>2635190</xdr:rowOff>
    </xdr:from>
    <xdr:to>
      <xdr:col>2</xdr:col>
      <xdr:colOff>464337</xdr:colOff>
      <xdr:row>11</xdr:row>
      <xdr:rowOff>2635190</xdr:rowOff>
    </xdr:to>
    <xdr:cxnSp macro="">
      <xdr:nvCxnSpPr>
        <xdr:cNvPr id="19" name="Connecteur droit avec flèche 18"/>
        <xdr:cNvCxnSpPr>
          <a:stCxn id="38" idx="1"/>
          <a:endCxn id="35" idx="3"/>
        </xdr:cNvCxnSpPr>
      </xdr:nvCxnSpPr>
      <xdr:spPr>
        <a:xfrm flipH="1">
          <a:off x="4412730" y="12727154"/>
          <a:ext cx="81410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78442</xdr:colOff>
      <xdr:row>9</xdr:row>
      <xdr:rowOff>2131689</xdr:rowOff>
    </xdr:from>
    <xdr:to>
      <xdr:col>4</xdr:col>
      <xdr:colOff>2310012</xdr:colOff>
      <xdr:row>9</xdr:row>
      <xdr:rowOff>3707237</xdr:rowOff>
    </xdr:to>
    <xdr:sp macro="" textlink="">
      <xdr:nvSpPr>
        <xdr:cNvPr id="55" name="AutoShape 12"/>
        <xdr:cNvSpPr>
          <a:spLocks noChangeArrowheads="1"/>
        </xdr:cNvSpPr>
      </xdr:nvSpPr>
      <xdr:spPr bwMode="auto">
        <a:xfrm>
          <a:off x="9694156" y="4955171"/>
          <a:ext cx="2231570" cy="1575548"/>
        </a:xfrm>
        <a:prstGeom prst="flowChartDocument">
          <a:avLst/>
        </a:prstGeom>
        <a:noFill/>
        <a:ln w="25400" cap="flat" cmpd="sng" algn="ctr">
          <a:solidFill>
            <a:srgbClr val="9BBB59"/>
          </a:solidFill>
          <a:prstDash val="solid"/>
          <a:headEnd/>
          <a:tailEnd/>
        </a:ln>
        <a:effectLst/>
      </xdr:spPr>
      <xdr:txBody>
        <a:bodyPr vertOverflow="clip" wrap="square" lIns="72000" tIns="0" rIns="7200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Pour les dépenses d'hébergement et de restauration hors conventionnement avec un EPLE</a:t>
          </a:r>
          <a:r>
            <a:rPr lang="fr-FR" sz="1000" baseline="0">
              <a:solidFill>
                <a:sysClr val="windowText" lastClr="000000"/>
              </a:solidFill>
              <a:effectLst/>
              <a:latin typeface="Trebuchet MS" panose="020B0603020202020204" pitchFamily="34" charset="0"/>
              <a:ea typeface="+mn-ea"/>
              <a:cs typeface="+mn-cs"/>
            </a:rPr>
            <a:t> </a:t>
          </a:r>
          <a:r>
            <a:rPr lang="fr-FR" sz="1000" baseline="0">
              <a:solidFill>
                <a:sysClr val="windowText" lastClr="000000"/>
              </a:solidFill>
              <a:effectLst/>
              <a:latin typeface="Trebuchet MS" panose="020B0603020202020204" pitchFamily="34" charset="0"/>
              <a:ea typeface="+mn-ea"/>
              <a:cs typeface="+mn-cs"/>
              <a:sym typeface="Wingdings" panose="05000000000000000000" pitchFamily="2" charset="2"/>
            </a:rPr>
            <a:t></a:t>
          </a:r>
          <a:r>
            <a:rPr lang="fr-FR" sz="1000" baseline="0">
              <a:solidFill>
                <a:sysClr val="windowText" lastClr="000000"/>
              </a:solidFill>
              <a:effectLst/>
              <a:latin typeface="Trebuchet MS" panose="020B0603020202020204" pitchFamily="34" charset="0"/>
              <a:ea typeface="+mn-ea"/>
              <a:cs typeface="+mn-cs"/>
            </a:rPr>
            <a:t>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Formalisation et passation du marché </a:t>
          </a:r>
          <a:r>
            <a:rPr kumimoji="0" lang="fr-FR" sz="1000" b="1"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a:t>
          </a:r>
          <a:r>
            <a:rPr kumimoji="0" lang="fr-FR" sz="1000" b="1" i="0" u="sng"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cf sous-processus 1.2 du RCI Commande publique</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de la préparation du DCE à la notification du marché</a:t>
          </a:r>
        </a:p>
      </xdr:txBody>
    </xdr:sp>
    <xdr:clientData/>
  </xdr:twoCellAnchor>
  <xdr:twoCellAnchor>
    <xdr:from>
      <xdr:col>4</xdr:col>
      <xdr:colOff>294227</xdr:colOff>
      <xdr:row>9</xdr:row>
      <xdr:rowOff>4544760</xdr:rowOff>
    </xdr:from>
    <xdr:to>
      <xdr:col>4</xdr:col>
      <xdr:colOff>2094227</xdr:colOff>
      <xdr:row>9</xdr:row>
      <xdr:rowOff>5082242</xdr:rowOff>
    </xdr:to>
    <xdr:sp macro="" textlink="">
      <xdr:nvSpPr>
        <xdr:cNvPr id="58" name="Rectangle 2007"/>
        <xdr:cNvSpPr>
          <a:spLocks noChangeArrowheads="1"/>
        </xdr:cNvSpPr>
      </xdr:nvSpPr>
      <xdr:spPr bwMode="auto">
        <a:xfrm>
          <a:off x="9909941" y="7368242"/>
          <a:ext cx="1800000" cy="537482"/>
        </a:xfrm>
        <a:prstGeom prst="rect">
          <a:avLst/>
        </a:prstGeom>
        <a:no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mn-lt"/>
              <a:ea typeface="+mn-ea"/>
              <a:cs typeface="+mn-cs"/>
            </a:rPr>
            <a:t>Transmission au CGF des pièces contractuelles pour saisie dans Chorus </a:t>
          </a:r>
          <a:r>
            <a:rPr lang="fr-FR" sz="1000" b="0" i="0">
              <a:effectLst/>
              <a:latin typeface="+mn-lt"/>
              <a:ea typeface="+mn-ea"/>
              <a:cs typeface="+mn-cs"/>
            </a:rPr>
            <a:t> (e)</a:t>
          </a:r>
          <a:endParaRPr lang="fr-FR">
            <a:effectLst/>
          </a:endParaRPr>
        </a:p>
      </xdr:txBody>
    </xdr:sp>
    <xdr:clientData/>
  </xdr:twoCellAnchor>
  <xdr:twoCellAnchor>
    <xdr:from>
      <xdr:col>4</xdr:col>
      <xdr:colOff>294227</xdr:colOff>
      <xdr:row>9</xdr:row>
      <xdr:rowOff>4322400</xdr:rowOff>
    </xdr:from>
    <xdr:to>
      <xdr:col>4</xdr:col>
      <xdr:colOff>2094227</xdr:colOff>
      <xdr:row>9</xdr:row>
      <xdr:rowOff>4548618</xdr:rowOff>
    </xdr:to>
    <xdr:sp macro="" textlink="">
      <xdr:nvSpPr>
        <xdr:cNvPr id="59" name="Rectangle 2912"/>
        <xdr:cNvSpPr>
          <a:spLocks noChangeArrowheads="1"/>
        </xdr:cNvSpPr>
      </xdr:nvSpPr>
      <xdr:spPr bwMode="auto">
        <a:xfrm>
          <a:off x="9909941" y="7145882"/>
          <a:ext cx="1800000"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4</xdr:col>
      <xdr:colOff>1194227</xdr:colOff>
      <xdr:row>9</xdr:row>
      <xdr:rowOff>3603076</xdr:rowOff>
    </xdr:from>
    <xdr:to>
      <xdr:col>4</xdr:col>
      <xdr:colOff>1194227</xdr:colOff>
      <xdr:row>9</xdr:row>
      <xdr:rowOff>4322400</xdr:rowOff>
    </xdr:to>
    <xdr:cxnSp macro="">
      <xdr:nvCxnSpPr>
        <xdr:cNvPr id="11" name="Connecteur droit avec flèche 10"/>
        <xdr:cNvCxnSpPr>
          <a:stCxn id="55" idx="2"/>
          <a:endCxn id="59" idx="0"/>
        </xdr:cNvCxnSpPr>
      </xdr:nvCxnSpPr>
      <xdr:spPr>
        <a:xfrm>
          <a:off x="10809941" y="6426558"/>
          <a:ext cx="0" cy="7193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1194227</xdr:colOff>
      <xdr:row>9</xdr:row>
      <xdr:rowOff>5082242</xdr:rowOff>
    </xdr:from>
    <xdr:to>
      <xdr:col>5</xdr:col>
      <xdr:colOff>242047</xdr:colOff>
      <xdr:row>10</xdr:row>
      <xdr:rowOff>517988</xdr:rowOff>
    </xdr:to>
    <xdr:cxnSp macro="">
      <xdr:nvCxnSpPr>
        <xdr:cNvPr id="14" name="Connecteur en angle 13"/>
        <xdr:cNvCxnSpPr>
          <a:stCxn id="58" idx="2"/>
          <a:endCxn id="212" idx="1"/>
        </xdr:cNvCxnSpPr>
      </xdr:nvCxnSpPr>
      <xdr:spPr>
        <a:xfrm rot="16200000" flipH="1">
          <a:off x="11204237" y="7511428"/>
          <a:ext cx="640478" cy="142907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466165</xdr:colOff>
      <xdr:row>9</xdr:row>
      <xdr:rowOff>174353</xdr:rowOff>
    </xdr:from>
    <xdr:to>
      <xdr:col>4</xdr:col>
      <xdr:colOff>1906165</xdr:colOff>
      <xdr:row>9</xdr:row>
      <xdr:rowOff>606353</xdr:rowOff>
    </xdr:to>
    <xdr:sp macro="" textlink="">
      <xdr:nvSpPr>
        <xdr:cNvPr id="60" name="Rectangle 216"/>
        <xdr:cNvSpPr>
          <a:spLocks noChangeArrowheads="1"/>
        </xdr:cNvSpPr>
      </xdr:nvSpPr>
      <xdr:spPr bwMode="auto">
        <a:xfrm>
          <a:off x="10345271" y="2944447"/>
          <a:ext cx="1440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ysClr val="windowText" lastClr="000000"/>
              </a:solidFill>
              <a:latin typeface="Trebuchet MS"/>
            </a:rPr>
            <a:t>Sourcing </a:t>
          </a:r>
        </a:p>
      </xdr:txBody>
    </xdr:sp>
    <xdr:clientData/>
  </xdr:twoCellAnchor>
  <xdr:twoCellAnchor>
    <xdr:from>
      <xdr:col>1</xdr:col>
      <xdr:colOff>1616629</xdr:colOff>
      <xdr:row>9</xdr:row>
      <xdr:rowOff>606353</xdr:rowOff>
    </xdr:from>
    <xdr:to>
      <xdr:col>4</xdr:col>
      <xdr:colOff>1186165</xdr:colOff>
      <xdr:row>9</xdr:row>
      <xdr:rowOff>2649463</xdr:rowOff>
    </xdr:to>
    <xdr:cxnSp macro="">
      <xdr:nvCxnSpPr>
        <xdr:cNvPr id="13" name="Connecteur en angle 12"/>
        <xdr:cNvCxnSpPr>
          <a:stCxn id="60" idx="2"/>
          <a:endCxn id="6" idx="0"/>
        </xdr:cNvCxnSpPr>
      </xdr:nvCxnSpPr>
      <xdr:spPr>
        <a:xfrm rot="5400000">
          <a:off x="6378324" y="1049390"/>
          <a:ext cx="2043110" cy="68040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1750212</xdr:colOff>
      <xdr:row>11</xdr:row>
      <xdr:rowOff>1278198</xdr:rowOff>
    </xdr:from>
    <xdr:to>
      <xdr:col>2</xdr:col>
      <xdr:colOff>893712</xdr:colOff>
      <xdr:row>11</xdr:row>
      <xdr:rowOff>1511830</xdr:rowOff>
    </xdr:to>
    <xdr:sp macro="" textlink="">
      <xdr:nvSpPr>
        <xdr:cNvPr id="65" name="Rectangle 2912"/>
        <xdr:cNvSpPr>
          <a:spLocks noChangeArrowheads="1"/>
        </xdr:cNvSpPr>
      </xdr:nvSpPr>
      <xdr:spPr bwMode="auto">
        <a:xfrm>
          <a:off x="4131462" y="11879523"/>
          <a:ext cx="1620000" cy="233632"/>
        </a:xfrm>
        <a:prstGeom prst="rect">
          <a:avLst/>
        </a:prstGeom>
        <a:solidFill>
          <a:schemeClr val="accent3">
            <a:lumMod val="20000"/>
            <a:lumOff val="8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 formulaire (CFO)</a:t>
          </a:r>
        </a:p>
      </xdr:txBody>
    </xdr:sp>
    <xdr:clientData/>
  </xdr:twoCellAnchor>
  <xdr:twoCellAnchor>
    <xdr:from>
      <xdr:col>1</xdr:col>
      <xdr:colOff>165900</xdr:colOff>
      <xdr:row>9</xdr:row>
      <xdr:rowOff>154370</xdr:rowOff>
    </xdr:from>
    <xdr:to>
      <xdr:col>1</xdr:col>
      <xdr:colOff>2289900</xdr:colOff>
      <xdr:row>9</xdr:row>
      <xdr:rowOff>694370</xdr:rowOff>
    </xdr:to>
    <xdr:sp macro="" textlink="">
      <xdr:nvSpPr>
        <xdr:cNvPr id="68" name="Rectangle 67"/>
        <xdr:cNvSpPr/>
      </xdr:nvSpPr>
      <xdr:spPr>
        <a:xfrm>
          <a:off x="2547150" y="2977852"/>
          <a:ext cx="2124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lang="fr-FR" sz="950">
              <a:solidFill>
                <a:sysClr val="windowText" lastClr="000000"/>
              </a:solidFill>
            </a:rPr>
            <a:t>Comptabilisation des jeunes inscrits à l'issue</a:t>
          </a:r>
          <a:r>
            <a:rPr lang="fr-FR" sz="950" baseline="0">
              <a:solidFill>
                <a:sysClr val="windowText" lastClr="000000"/>
              </a:solidFill>
            </a:rPr>
            <a:t> de la période d'ouverture (donnée connue 1 mois avant séjour)</a:t>
          </a:r>
          <a:endParaRPr lang="fr-FR" sz="950">
            <a:solidFill>
              <a:sysClr val="windowText" lastClr="000000"/>
            </a:solidFill>
          </a:endParaRPr>
        </a:p>
      </xdr:txBody>
    </xdr:sp>
    <xdr:clientData/>
  </xdr:twoCellAnchor>
  <xdr:twoCellAnchor>
    <xdr:from>
      <xdr:col>4</xdr:col>
      <xdr:colOff>313764</xdr:colOff>
      <xdr:row>10</xdr:row>
      <xdr:rowOff>1091897</xdr:rowOff>
    </xdr:from>
    <xdr:to>
      <xdr:col>4</xdr:col>
      <xdr:colOff>2113764</xdr:colOff>
      <xdr:row>10</xdr:row>
      <xdr:rowOff>1506557</xdr:rowOff>
    </xdr:to>
    <xdr:sp macro="" textlink="">
      <xdr:nvSpPr>
        <xdr:cNvPr id="99" name="Rectangle 3038"/>
        <xdr:cNvSpPr>
          <a:spLocks noChangeArrowheads="1"/>
        </xdr:cNvSpPr>
      </xdr:nvSpPr>
      <xdr:spPr bwMode="auto">
        <a:xfrm>
          <a:off x="10192870" y="8559497"/>
          <a:ext cx="1800000" cy="41466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du respect de la procédure d'achat (marché...)</a:t>
          </a:r>
        </a:p>
      </xdr:txBody>
    </xdr:sp>
    <xdr:clientData/>
  </xdr:twoCellAnchor>
  <xdr:twoCellAnchor>
    <xdr:from>
      <xdr:col>5</xdr:col>
      <xdr:colOff>277905</xdr:colOff>
      <xdr:row>10</xdr:row>
      <xdr:rowOff>1192302</xdr:rowOff>
    </xdr:from>
    <xdr:to>
      <xdr:col>5</xdr:col>
      <xdr:colOff>1897905</xdr:colOff>
      <xdr:row>10</xdr:row>
      <xdr:rowOff>1416420</xdr:rowOff>
    </xdr:to>
    <xdr:sp macro="" textlink="">
      <xdr:nvSpPr>
        <xdr:cNvPr id="111" name="Rectangle 2912"/>
        <xdr:cNvSpPr>
          <a:spLocks noChangeArrowheads="1"/>
        </xdr:cNvSpPr>
      </xdr:nvSpPr>
      <xdr:spPr bwMode="auto">
        <a:xfrm>
          <a:off x="12604376" y="8659902"/>
          <a:ext cx="1620000" cy="224118"/>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5</xdr:col>
      <xdr:colOff>277905</xdr:colOff>
      <xdr:row>10</xdr:row>
      <xdr:rowOff>1403006</xdr:rowOff>
    </xdr:from>
    <xdr:to>
      <xdr:col>5</xdr:col>
      <xdr:colOff>1897905</xdr:colOff>
      <xdr:row>10</xdr:row>
      <xdr:rowOff>1835006</xdr:rowOff>
    </xdr:to>
    <xdr:sp macro="" textlink="">
      <xdr:nvSpPr>
        <xdr:cNvPr id="112" name="Rectangle 3038"/>
        <xdr:cNvSpPr>
          <a:spLocks noChangeArrowheads="1"/>
        </xdr:cNvSpPr>
      </xdr:nvSpPr>
      <xdr:spPr bwMode="auto">
        <a:xfrm flipV="1">
          <a:off x="12604376" y="8870606"/>
          <a:ext cx="1620000" cy="432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Édition et envoi du bon de commande au fournisseur</a:t>
          </a:r>
        </a:p>
      </xdr:txBody>
    </xdr:sp>
    <xdr:clientData/>
  </xdr:twoCellAnchor>
  <xdr:twoCellAnchor>
    <xdr:from>
      <xdr:col>2</xdr:col>
      <xdr:colOff>974550</xdr:colOff>
      <xdr:row>10</xdr:row>
      <xdr:rowOff>1619006</xdr:rowOff>
    </xdr:from>
    <xdr:to>
      <xdr:col>5</xdr:col>
      <xdr:colOff>277905</xdr:colOff>
      <xdr:row>10</xdr:row>
      <xdr:rowOff>1619007</xdr:rowOff>
    </xdr:to>
    <xdr:cxnSp macro="">
      <xdr:nvCxnSpPr>
        <xdr:cNvPr id="92" name="Connecteur droit avec flèche 91"/>
        <xdr:cNvCxnSpPr>
          <a:stCxn id="155" idx="3"/>
          <a:endCxn id="112" idx="1"/>
        </xdr:cNvCxnSpPr>
      </xdr:nvCxnSpPr>
      <xdr:spPr>
        <a:xfrm flipV="1">
          <a:off x="5832300" y="9629531"/>
          <a:ext cx="653283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2016679</xdr:colOff>
      <xdr:row>10</xdr:row>
      <xdr:rowOff>1835006</xdr:rowOff>
    </xdr:from>
    <xdr:to>
      <xdr:col>5</xdr:col>
      <xdr:colOff>1087906</xdr:colOff>
      <xdr:row>10</xdr:row>
      <xdr:rowOff>2196205</xdr:rowOff>
    </xdr:to>
    <xdr:cxnSp macro="">
      <xdr:nvCxnSpPr>
        <xdr:cNvPr id="94" name="Connecteur en angle 93"/>
        <xdr:cNvCxnSpPr>
          <a:stCxn id="112" idx="0"/>
          <a:endCxn id="160" idx="3"/>
        </xdr:cNvCxnSpPr>
      </xdr:nvCxnSpPr>
      <xdr:spPr>
        <a:xfrm rot="5400000">
          <a:off x="11250799" y="7500227"/>
          <a:ext cx="361199" cy="396595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87406</xdr:colOff>
      <xdr:row>9</xdr:row>
      <xdr:rowOff>3045863</xdr:rowOff>
    </xdr:from>
    <xdr:to>
      <xdr:col>2</xdr:col>
      <xdr:colOff>303406</xdr:colOff>
      <xdr:row>9</xdr:row>
      <xdr:rowOff>3261863</xdr:rowOff>
    </xdr:to>
    <xdr:sp macro="" textlink="">
      <xdr:nvSpPr>
        <xdr:cNvPr id="64" name="Oval 1868"/>
        <xdr:cNvSpPr>
          <a:spLocks noChangeArrowheads="1"/>
        </xdr:cNvSpPr>
      </xdr:nvSpPr>
      <xdr:spPr bwMode="auto">
        <a:xfrm>
          <a:off x="4849906" y="586934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249464</xdr:colOff>
      <xdr:row>9</xdr:row>
      <xdr:rowOff>485526</xdr:rowOff>
    </xdr:from>
    <xdr:to>
      <xdr:col>4</xdr:col>
      <xdr:colOff>667143</xdr:colOff>
      <xdr:row>9</xdr:row>
      <xdr:rowOff>703035</xdr:rowOff>
    </xdr:to>
    <xdr:sp macro="" textlink="">
      <xdr:nvSpPr>
        <xdr:cNvPr id="70" name="Oval 1868"/>
        <xdr:cNvSpPr>
          <a:spLocks noChangeArrowheads="1"/>
        </xdr:cNvSpPr>
      </xdr:nvSpPr>
      <xdr:spPr bwMode="auto">
        <a:xfrm>
          <a:off x="9865178" y="3309008"/>
          <a:ext cx="417679" cy="217509"/>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221876</xdr:colOff>
      <xdr:row>9</xdr:row>
      <xdr:rowOff>493052</xdr:rowOff>
    </xdr:from>
    <xdr:to>
      <xdr:col>0</xdr:col>
      <xdr:colOff>437876</xdr:colOff>
      <xdr:row>9</xdr:row>
      <xdr:rowOff>709052</xdr:rowOff>
    </xdr:to>
    <xdr:sp macro="" textlink="">
      <xdr:nvSpPr>
        <xdr:cNvPr id="72" name="Oval 1868"/>
        <xdr:cNvSpPr>
          <a:spLocks noChangeArrowheads="1"/>
        </xdr:cNvSpPr>
      </xdr:nvSpPr>
      <xdr:spPr bwMode="auto">
        <a:xfrm>
          <a:off x="221876" y="326314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90961</xdr:colOff>
      <xdr:row>9</xdr:row>
      <xdr:rowOff>3826467</xdr:rowOff>
    </xdr:from>
    <xdr:to>
      <xdr:col>2</xdr:col>
      <xdr:colOff>306961</xdr:colOff>
      <xdr:row>9</xdr:row>
      <xdr:rowOff>4042467</xdr:rowOff>
    </xdr:to>
    <xdr:sp macro="" textlink="">
      <xdr:nvSpPr>
        <xdr:cNvPr id="74" name="Oval 1868"/>
        <xdr:cNvSpPr>
          <a:spLocks noChangeArrowheads="1"/>
        </xdr:cNvSpPr>
      </xdr:nvSpPr>
      <xdr:spPr bwMode="auto">
        <a:xfrm>
          <a:off x="4853461" y="664994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52925</xdr:colOff>
      <xdr:row>9</xdr:row>
      <xdr:rowOff>3062546</xdr:rowOff>
    </xdr:from>
    <xdr:to>
      <xdr:col>1</xdr:col>
      <xdr:colOff>268925</xdr:colOff>
      <xdr:row>9</xdr:row>
      <xdr:rowOff>3278546</xdr:rowOff>
    </xdr:to>
    <xdr:sp macro="" textlink="">
      <xdr:nvSpPr>
        <xdr:cNvPr id="75" name="Oval 1868"/>
        <xdr:cNvSpPr>
          <a:spLocks noChangeArrowheads="1"/>
        </xdr:cNvSpPr>
      </xdr:nvSpPr>
      <xdr:spPr bwMode="auto">
        <a:xfrm>
          <a:off x="2434175" y="588602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197389</xdr:colOff>
      <xdr:row>9</xdr:row>
      <xdr:rowOff>2155341</xdr:rowOff>
    </xdr:from>
    <xdr:to>
      <xdr:col>0</xdr:col>
      <xdr:colOff>413389</xdr:colOff>
      <xdr:row>9</xdr:row>
      <xdr:rowOff>2371341</xdr:rowOff>
    </xdr:to>
    <xdr:sp macro="" textlink="">
      <xdr:nvSpPr>
        <xdr:cNvPr id="78" name="Oval 1868"/>
        <xdr:cNvSpPr>
          <a:spLocks noChangeArrowheads="1"/>
        </xdr:cNvSpPr>
      </xdr:nvSpPr>
      <xdr:spPr bwMode="auto">
        <a:xfrm>
          <a:off x="197389" y="497882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208428</xdr:colOff>
      <xdr:row>9</xdr:row>
      <xdr:rowOff>4970100</xdr:rowOff>
    </xdr:from>
    <xdr:to>
      <xdr:col>4</xdr:col>
      <xdr:colOff>424428</xdr:colOff>
      <xdr:row>9</xdr:row>
      <xdr:rowOff>5186100</xdr:rowOff>
    </xdr:to>
    <xdr:sp macro="" textlink="">
      <xdr:nvSpPr>
        <xdr:cNvPr id="80" name="Oval 1868"/>
        <xdr:cNvSpPr>
          <a:spLocks noChangeArrowheads="1"/>
        </xdr:cNvSpPr>
      </xdr:nvSpPr>
      <xdr:spPr bwMode="auto">
        <a:xfrm>
          <a:off x="9824142" y="779358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56030</xdr:colOff>
      <xdr:row>10</xdr:row>
      <xdr:rowOff>661168</xdr:rowOff>
    </xdr:from>
    <xdr:to>
      <xdr:col>2</xdr:col>
      <xdr:colOff>272030</xdr:colOff>
      <xdr:row>10</xdr:row>
      <xdr:rowOff>877168</xdr:rowOff>
    </xdr:to>
    <xdr:sp macro="" textlink="">
      <xdr:nvSpPr>
        <xdr:cNvPr id="84" name="Oval 1868"/>
        <xdr:cNvSpPr>
          <a:spLocks noChangeArrowheads="1"/>
        </xdr:cNvSpPr>
      </xdr:nvSpPr>
      <xdr:spPr bwMode="auto">
        <a:xfrm>
          <a:off x="4818530" y="816777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20170</xdr:colOff>
      <xdr:row>9</xdr:row>
      <xdr:rowOff>3514348</xdr:rowOff>
    </xdr:from>
    <xdr:to>
      <xdr:col>4</xdr:col>
      <xdr:colOff>236170</xdr:colOff>
      <xdr:row>9</xdr:row>
      <xdr:rowOff>3730348</xdr:rowOff>
    </xdr:to>
    <xdr:sp macro="" textlink="">
      <xdr:nvSpPr>
        <xdr:cNvPr id="86" name="Oval 1868"/>
        <xdr:cNvSpPr>
          <a:spLocks noChangeArrowheads="1"/>
        </xdr:cNvSpPr>
      </xdr:nvSpPr>
      <xdr:spPr bwMode="auto">
        <a:xfrm>
          <a:off x="9635884" y="633783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1448716</xdr:colOff>
      <xdr:row>10</xdr:row>
      <xdr:rowOff>1703042</xdr:rowOff>
    </xdr:from>
    <xdr:to>
      <xdr:col>1</xdr:col>
      <xdr:colOff>1664716</xdr:colOff>
      <xdr:row>10</xdr:row>
      <xdr:rowOff>1919042</xdr:rowOff>
    </xdr:to>
    <xdr:sp macro="" textlink="">
      <xdr:nvSpPr>
        <xdr:cNvPr id="88" name="Oval 1868"/>
        <xdr:cNvSpPr>
          <a:spLocks noChangeArrowheads="1"/>
        </xdr:cNvSpPr>
      </xdr:nvSpPr>
      <xdr:spPr bwMode="auto">
        <a:xfrm>
          <a:off x="3829966" y="971356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190500</xdr:colOff>
      <xdr:row>9</xdr:row>
      <xdr:rowOff>1312789</xdr:rowOff>
    </xdr:from>
    <xdr:to>
      <xdr:col>0</xdr:col>
      <xdr:colOff>406500</xdr:colOff>
      <xdr:row>9</xdr:row>
      <xdr:rowOff>1528789</xdr:rowOff>
    </xdr:to>
    <xdr:sp macro="" textlink="">
      <xdr:nvSpPr>
        <xdr:cNvPr id="89" name="Oval 1868"/>
        <xdr:cNvSpPr>
          <a:spLocks noChangeArrowheads="1"/>
        </xdr:cNvSpPr>
      </xdr:nvSpPr>
      <xdr:spPr bwMode="auto">
        <a:xfrm>
          <a:off x="190500" y="413627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277905</xdr:colOff>
      <xdr:row>11</xdr:row>
      <xdr:rowOff>1774961</xdr:rowOff>
    </xdr:from>
    <xdr:to>
      <xdr:col>3</xdr:col>
      <xdr:colOff>493905</xdr:colOff>
      <xdr:row>11</xdr:row>
      <xdr:rowOff>1990961</xdr:rowOff>
    </xdr:to>
    <xdr:sp macro="" textlink="">
      <xdr:nvSpPr>
        <xdr:cNvPr id="77" name="Oval 1868"/>
        <xdr:cNvSpPr>
          <a:spLocks noChangeArrowheads="1"/>
        </xdr:cNvSpPr>
      </xdr:nvSpPr>
      <xdr:spPr bwMode="auto">
        <a:xfrm>
          <a:off x="7709646" y="1184232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215153</xdr:colOff>
      <xdr:row>10</xdr:row>
      <xdr:rowOff>1398492</xdr:rowOff>
    </xdr:from>
    <xdr:to>
      <xdr:col>4</xdr:col>
      <xdr:colOff>431153</xdr:colOff>
      <xdr:row>10</xdr:row>
      <xdr:rowOff>1614492</xdr:rowOff>
    </xdr:to>
    <xdr:sp macro="" textlink="">
      <xdr:nvSpPr>
        <xdr:cNvPr id="79" name="Oval 1868"/>
        <xdr:cNvSpPr>
          <a:spLocks noChangeArrowheads="1"/>
        </xdr:cNvSpPr>
      </xdr:nvSpPr>
      <xdr:spPr bwMode="auto">
        <a:xfrm>
          <a:off x="10094259" y="886609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161363</xdr:colOff>
      <xdr:row>10</xdr:row>
      <xdr:rowOff>1766042</xdr:rowOff>
    </xdr:from>
    <xdr:to>
      <xdr:col>5</xdr:col>
      <xdr:colOff>377363</xdr:colOff>
      <xdr:row>10</xdr:row>
      <xdr:rowOff>1982042</xdr:rowOff>
    </xdr:to>
    <xdr:sp macro="" textlink="">
      <xdr:nvSpPr>
        <xdr:cNvPr id="90" name="Oval 1868"/>
        <xdr:cNvSpPr>
          <a:spLocks noChangeArrowheads="1"/>
        </xdr:cNvSpPr>
      </xdr:nvSpPr>
      <xdr:spPr bwMode="auto">
        <a:xfrm>
          <a:off x="12487834" y="923364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277906</xdr:colOff>
      <xdr:row>10</xdr:row>
      <xdr:rowOff>2303870</xdr:rowOff>
    </xdr:from>
    <xdr:to>
      <xdr:col>3</xdr:col>
      <xdr:colOff>493906</xdr:colOff>
      <xdr:row>10</xdr:row>
      <xdr:rowOff>2519870</xdr:rowOff>
    </xdr:to>
    <xdr:sp macro="" textlink="">
      <xdr:nvSpPr>
        <xdr:cNvPr id="93" name="Oval 1868"/>
        <xdr:cNvSpPr>
          <a:spLocks noChangeArrowheads="1"/>
        </xdr:cNvSpPr>
      </xdr:nvSpPr>
      <xdr:spPr bwMode="auto">
        <a:xfrm>
          <a:off x="7709647" y="977147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197224</xdr:colOff>
      <xdr:row>11</xdr:row>
      <xdr:rowOff>2716258</xdr:rowOff>
    </xdr:from>
    <xdr:to>
      <xdr:col>1</xdr:col>
      <xdr:colOff>591670</xdr:colOff>
      <xdr:row>11</xdr:row>
      <xdr:rowOff>2931411</xdr:rowOff>
    </xdr:to>
    <xdr:sp macro="" textlink="">
      <xdr:nvSpPr>
        <xdr:cNvPr id="96" name="Oval 1868"/>
        <xdr:cNvSpPr>
          <a:spLocks noChangeArrowheads="1"/>
        </xdr:cNvSpPr>
      </xdr:nvSpPr>
      <xdr:spPr bwMode="auto">
        <a:xfrm>
          <a:off x="2644589" y="12891199"/>
          <a:ext cx="394446" cy="215153"/>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1228165</xdr:colOff>
      <xdr:row>11</xdr:row>
      <xdr:rowOff>1129502</xdr:rowOff>
    </xdr:from>
    <xdr:to>
      <xdr:col>3</xdr:col>
      <xdr:colOff>1649507</xdr:colOff>
      <xdr:row>11</xdr:row>
      <xdr:rowOff>1371549</xdr:rowOff>
    </xdr:to>
    <xdr:sp macro="" textlink="">
      <xdr:nvSpPr>
        <xdr:cNvPr id="100" name="ZoneTexte 99"/>
        <xdr:cNvSpPr txBox="1"/>
      </xdr:nvSpPr>
      <xdr:spPr>
        <a:xfrm>
          <a:off x="8659906" y="11196867"/>
          <a:ext cx="421342" cy="242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oui</a:t>
          </a:r>
        </a:p>
      </xdr:txBody>
    </xdr:sp>
    <xdr:clientData/>
  </xdr:twoCellAnchor>
  <xdr:twoCellAnchor editAs="oneCell">
    <xdr:from>
      <xdr:col>1</xdr:col>
      <xdr:colOff>1617569</xdr:colOff>
      <xdr:row>11</xdr:row>
      <xdr:rowOff>1765996</xdr:rowOff>
    </xdr:from>
    <xdr:to>
      <xdr:col>1</xdr:col>
      <xdr:colOff>1833569</xdr:colOff>
      <xdr:row>11</xdr:row>
      <xdr:rowOff>1981996</xdr:rowOff>
    </xdr:to>
    <xdr:sp macro="" textlink="">
      <xdr:nvSpPr>
        <xdr:cNvPr id="102" name="Oval 1868"/>
        <xdr:cNvSpPr>
          <a:spLocks noChangeArrowheads="1"/>
        </xdr:cNvSpPr>
      </xdr:nvSpPr>
      <xdr:spPr bwMode="auto">
        <a:xfrm>
          <a:off x="3998819" y="1236732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286871</xdr:colOff>
      <xdr:row>11</xdr:row>
      <xdr:rowOff>2312843</xdr:rowOff>
    </xdr:from>
    <xdr:to>
      <xdr:col>5</xdr:col>
      <xdr:colOff>502871</xdr:colOff>
      <xdr:row>11</xdr:row>
      <xdr:rowOff>2528843</xdr:rowOff>
    </xdr:to>
    <xdr:sp macro="" textlink="">
      <xdr:nvSpPr>
        <xdr:cNvPr id="103" name="Oval 1868"/>
        <xdr:cNvSpPr>
          <a:spLocks noChangeArrowheads="1"/>
        </xdr:cNvSpPr>
      </xdr:nvSpPr>
      <xdr:spPr bwMode="auto">
        <a:xfrm>
          <a:off x="12613342" y="1238020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251012</xdr:colOff>
      <xdr:row>11</xdr:row>
      <xdr:rowOff>2707293</xdr:rowOff>
    </xdr:from>
    <xdr:to>
      <xdr:col>0</xdr:col>
      <xdr:colOff>467012</xdr:colOff>
      <xdr:row>11</xdr:row>
      <xdr:rowOff>2923293</xdr:rowOff>
    </xdr:to>
    <xdr:sp macro="" textlink="">
      <xdr:nvSpPr>
        <xdr:cNvPr id="105" name="Oval 1868"/>
        <xdr:cNvSpPr>
          <a:spLocks noChangeArrowheads="1"/>
        </xdr:cNvSpPr>
      </xdr:nvSpPr>
      <xdr:spPr bwMode="auto">
        <a:xfrm>
          <a:off x="251012" y="1288223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331694</xdr:colOff>
      <xdr:row>11</xdr:row>
      <xdr:rowOff>2707293</xdr:rowOff>
    </xdr:from>
    <xdr:to>
      <xdr:col>2</xdr:col>
      <xdr:colOff>547694</xdr:colOff>
      <xdr:row>11</xdr:row>
      <xdr:rowOff>2923293</xdr:rowOff>
    </xdr:to>
    <xdr:sp macro="" textlink="">
      <xdr:nvSpPr>
        <xdr:cNvPr id="106" name="Oval 1868"/>
        <xdr:cNvSpPr>
          <a:spLocks noChangeArrowheads="1"/>
        </xdr:cNvSpPr>
      </xdr:nvSpPr>
      <xdr:spPr bwMode="auto">
        <a:xfrm>
          <a:off x="5226423" y="1288223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277118</xdr:colOff>
      <xdr:row>16</xdr:row>
      <xdr:rowOff>389443</xdr:rowOff>
    </xdr:from>
    <xdr:to>
      <xdr:col>0</xdr:col>
      <xdr:colOff>2005118</xdr:colOff>
      <xdr:row>16</xdr:row>
      <xdr:rowOff>857443</xdr:rowOff>
    </xdr:to>
    <xdr:sp macro="" textlink="">
      <xdr:nvSpPr>
        <xdr:cNvPr id="107" name="Rectangle 106"/>
        <xdr:cNvSpPr/>
      </xdr:nvSpPr>
      <xdr:spPr>
        <a:xfrm>
          <a:off x="277118" y="15289264"/>
          <a:ext cx="1728000" cy="468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fr-FR" sz="900">
              <a:solidFill>
                <a:sysClr val="windowText" lastClr="000000"/>
              </a:solidFill>
              <a:latin typeface="Trebuchet MS" panose="020B0603020202020204" pitchFamily="34" charset="0"/>
            </a:rPr>
            <a:t>Prévision budgétaire </a:t>
          </a:r>
          <a:r>
            <a:rPr lang="fr-FR" sz="900">
              <a:solidFill>
                <a:schemeClr val="dk1"/>
              </a:solidFill>
              <a:effectLst/>
              <a:latin typeface="Trebuchet MS" panose="020B0603020202020204" pitchFamily="34" charset="0"/>
              <a:ea typeface="+mn-ea"/>
              <a:cs typeface="+mn-cs"/>
            </a:rPr>
            <a:t> / définition des cibles (a)</a:t>
          </a:r>
          <a:endParaRPr lang="fr-FR" sz="900">
            <a:effectLst/>
            <a:latin typeface="Trebuchet MS" panose="020B0603020202020204" pitchFamily="34" charset="0"/>
          </a:endParaRPr>
        </a:p>
      </xdr:txBody>
    </xdr:sp>
    <xdr:clientData/>
  </xdr:twoCellAnchor>
  <xdr:twoCellAnchor>
    <xdr:from>
      <xdr:col>0</xdr:col>
      <xdr:colOff>277118</xdr:colOff>
      <xdr:row>16</xdr:row>
      <xdr:rowOff>1190514</xdr:rowOff>
    </xdr:from>
    <xdr:to>
      <xdr:col>0</xdr:col>
      <xdr:colOff>2005118</xdr:colOff>
      <xdr:row>16</xdr:row>
      <xdr:rowOff>1730514</xdr:rowOff>
    </xdr:to>
    <xdr:sp macro="" textlink="">
      <xdr:nvSpPr>
        <xdr:cNvPr id="108" name="Rectangle 107"/>
        <xdr:cNvSpPr/>
      </xdr:nvSpPr>
      <xdr:spPr>
        <a:xfrm>
          <a:off x="277118" y="16090335"/>
          <a:ext cx="1728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Répartition par BOP et notification des crédits alloués aux DRAJES (b)</a:t>
          </a:r>
        </a:p>
      </xdr:txBody>
    </xdr:sp>
    <xdr:clientData/>
  </xdr:twoCellAnchor>
  <xdr:twoCellAnchor>
    <xdr:from>
      <xdr:col>1</xdr:col>
      <xdr:colOff>165900</xdr:colOff>
      <xdr:row>16</xdr:row>
      <xdr:rowOff>2401022</xdr:rowOff>
    </xdr:from>
    <xdr:to>
      <xdr:col>1</xdr:col>
      <xdr:colOff>2289900</xdr:colOff>
      <xdr:row>16</xdr:row>
      <xdr:rowOff>2941022</xdr:rowOff>
    </xdr:to>
    <xdr:sp macro="" textlink="">
      <xdr:nvSpPr>
        <xdr:cNvPr id="109" name="Rectangle 108"/>
        <xdr:cNvSpPr/>
      </xdr:nvSpPr>
      <xdr:spPr>
        <a:xfrm>
          <a:off x="2547150" y="17300843"/>
          <a:ext cx="2124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Répartition des crédits par UO / centre de coût (SDJES) (c)</a:t>
          </a:r>
        </a:p>
      </xdr:txBody>
    </xdr:sp>
    <xdr:clientData/>
  </xdr:twoCellAnchor>
  <xdr:twoCellAnchor>
    <xdr:from>
      <xdr:col>2</xdr:col>
      <xdr:colOff>204030</xdr:colOff>
      <xdr:row>16</xdr:row>
      <xdr:rowOff>2419022</xdr:rowOff>
    </xdr:from>
    <xdr:to>
      <xdr:col>2</xdr:col>
      <xdr:colOff>2328030</xdr:colOff>
      <xdr:row>16</xdr:row>
      <xdr:rowOff>2923022</xdr:rowOff>
    </xdr:to>
    <xdr:sp macro="" textlink="">
      <xdr:nvSpPr>
        <xdr:cNvPr id="110" name="Rectangle 109"/>
        <xdr:cNvSpPr/>
      </xdr:nvSpPr>
      <xdr:spPr>
        <a:xfrm>
          <a:off x="4966530" y="17318843"/>
          <a:ext cx="2124000" cy="504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indent="0" algn="ctr" rtl="0">
            <a:defRPr sz="1000"/>
          </a:pPr>
          <a:r>
            <a:rPr lang="fr-FR" sz="900" b="0" i="0" strike="noStrike">
              <a:solidFill>
                <a:sysClr val="windowText" lastClr="000000"/>
              </a:solidFill>
              <a:latin typeface="Trebuchet MS"/>
              <a:ea typeface="+mn-ea"/>
              <a:cs typeface="+mn-cs"/>
            </a:rPr>
            <a:t>Enveloppe de crédits</a:t>
          </a:r>
          <a:r>
            <a:rPr lang="fr-FR" sz="900" b="0" i="0" strike="noStrike" baseline="0">
              <a:solidFill>
                <a:sysClr val="windowText" lastClr="000000"/>
              </a:solidFill>
              <a:latin typeface="Trebuchet MS"/>
              <a:ea typeface="+mn-ea"/>
              <a:cs typeface="+mn-cs"/>
            </a:rPr>
            <a:t> mise à disposition de chaque chef de centre </a:t>
          </a:r>
          <a:r>
            <a:rPr lang="fr-FR" sz="900" b="0" i="0" strike="noStrike">
              <a:solidFill>
                <a:sysClr val="windowText" lastClr="000000"/>
              </a:solidFill>
              <a:latin typeface="Trebuchet MS"/>
              <a:ea typeface="+mn-ea"/>
              <a:cs typeface="+mn-cs"/>
            </a:rPr>
            <a:t>SNU </a:t>
          </a:r>
        </a:p>
      </xdr:txBody>
    </xdr:sp>
    <xdr:clientData/>
  </xdr:twoCellAnchor>
  <xdr:twoCellAnchor>
    <xdr:from>
      <xdr:col>0</xdr:col>
      <xdr:colOff>277118</xdr:colOff>
      <xdr:row>16</xdr:row>
      <xdr:rowOff>2015485</xdr:rowOff>
    </xdr:from>
    <xdr:to>
      <xdr:col>0</xdr:col>
      <xdr:colOff>2005118</xdr:colOff>
      <xdr:row>16</xdr:row>
      <xdr:rowOff>2555485</xdr:rowOff>
    </xdr:to>
    <xdr:sp macro="" textlink="">
      <xdr:nvSpPr>
        <xdr:cNvPr id="113" name="Rectangle 112"/>
        <xdr:cNvSpPr/>
      </xdr:nvSpPr>
      <xdr:spPr>
        <a:xfrm>
          <a:off x="277118" y="16915306"/>
          <a:ext cx="1728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Mise à disposition des crédits aux régions académiques</a:t>
          </a:r>
        </a:p>
      </xdr:txBody>
    </xdr:sp>
    <xdr:clientData/>
  </xdr:twoCellAnchor>
  <xdr:twoCellAnchor>
    <xdr:from>
      <xdr:col>1</xdr:col>
      <xdr:colOff>411480</xdr:colOff>
      <xdr:row>18</xdr:row>
      <xdr:rowOff>3880485</xdr:rowOff>
    </xdr:from>
    <xdr:to>
      <xdr:col>1</xdr:col>
      <xdr:colOff>2031480</xdr:colOff>
      <xdr:row>18</xdr:row>
      <xdr:rowOff>4312485</xdr:rowOff>
    </xdr:to>
    <xdr:sp macro="" textlink="">
      <xdr:nvSpPr>
        <xdr:cNvPr id="114" name="Rectangle 113"/>
        <xdr:cNvSpPr/>
      </xdr:nvSpPr>
      <xdr:spPr>
        <a:xfrm>
          <a:off x="2858845" y="13804414"/>
          <a:ext cx="1620000" cy="432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Suivi de l'exécution budgétaire</a:t>
          </a:r>
        </a:p>
      </xdr:txBody>
    </xdr:sp>
    <xdr:clientData/>
  </xdr:twoCellAnchor>
  <xdr:twoCellAnchor>
    <xdr:from>
      <xdr:col>0</xdr:col>
      <xdr:colOff>331118</xdr:colOff>
      <xdr:row>18</xdr:row>
      <xdr:rowOff>3880485</xdr:rowOff>
    </xdr:from>
    <xdr:to>
      <xdr:col>0</xdr:col>
      <xdr:colOff>1951118</xdr:colOff>
      <xdr:row>18</xdr:row>
      <xdr:rowOff>4312485</xdr:rowOff>
    </xdr:to>
    <xdr:sp macro="" textlink="">
      <xdr:nvSpPr>
        <xdr:cNvPr id="115" name="Rectangle 114"/>
        <xdr:cNvSpPr/>
      </xdr:nvSpPr>
      <xdr:spPr>
        <a:xfrm>
          <a:off x="331118" y="26388967"/>
          <a:ext cx="1620000" cy="432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Suivi de l'exécution budgétaire</a:t>
          </a:r>
        </a:p>
      </xdr:txBody>
    </xdr:sp>
    <xdr:clientData/>
  </xdr:twoCellAnchor>
  <xdr:twoCellAnchor>
    <xdr:from>
      <xdr:col>0</xdr:col>
      <xdr:colOff>2005118</xdr:colOff>
      <xdr:row>16</xdr:row>
      <xdr:rowOff>623443</xdr:rowOff>
    </xdr:from>
    <xdr:to>
      <xdr:col>1</xdr:col>
      <xdr:colOff>165900</xdr:colOff>
      <xdr:row>16</xdr:row>
      <xdr:rowOff>2285485</xdr:rowOff>
    </xdr:to>
    <xdr:cxnSp macro="">
      <xdr:nvCxnSpPr>
        <xdr:cNvPr id="116" name="Connecteur en angle 115"/>
        <xdr:cNvCxnSpPr>
          <a:stCxn id="113" idx="3"/>
          <a:endCxn id="169" idx="1"/>
        </xdr:cNvCxnSpPr>
      </xdr:nvCxnSpPr>
      <xdr:spPr>
        <a:xfrm flipV="1">
          <a:off x="2005118" y="15523264"/>
          <a:ext cx="542032" cy="166204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2289900</xdr:colOff>
      <xdr:row>16</xdr:row>
      <xdr:rowOff>2671022</xdr:rowOff>
    </xdr:from>
    <xdr:to>
      <xdr:col>2</xdr:col>
      <xdr:colOff>204030</xdr:colOff>
      <xdr:row>16</xdr:row>
      <xdr:rowOff>2671022</xdr:rowOff>
    </xdr:to>
    <xdr:cxnSp macro="">
      <xdr:nvCxnSpPr>
        <xdr:cNvPr id="117" name="Connecteur droit avec flèche 116"/>
        <xdr:cNvCxnSpPr>
          <a:stCxn id="109" idx="3"/>
          <a:endCxn id="110" idx="1"/>
        </xdr:cNvCxnSpPr>
      </xdr:nvCxnSpPr>
      <xdr:spPr>
        <a:xfrm>
          <a:off x="4671150" y="17570843"/>
          <a:ext cx="2953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1141118</xdr:colOff>
      <xdr:row>16</xdr:row>
      <xdr:rowOff>857443</xdr:rowOff>
    </xdr:from>
    <xdr:to>
      <xdr:col>0</xdr:col>
      <xdr:colOff>1141118</xdr:colOff>
      <xdr:row>16</xdr:row>
      <xdr:rowOff>1190514</xdr:rowOff>
    </xdr:to>
    <xdr:cxnSp macro="">
      <xdr:nvCxnSpPr>
        <xdr:cNvPr id="118" name="Connecteur droit avec flèche 117"/>
        <xdr:cNvCxnSpPr>
          <a:stCxn id="107" idx="2"/>
          <a:endCxn id="108" idx="0"/>
        </xdr:cNvCxnSpPr>
      </xdr:nvCxnSpPr>
      <xdr:spPr>
        <a:xfrm>
          <a:off x="1141118" y="15757264"/>
          <a:ext cx="0" cy="3330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1141118</xdr:colOff>
      <xdr:row>16</xdr:row>
      <xdr:rowOff>1730514</xdr:rowOff>
    </xdr:from>
    <xdr:to>
      <xdr:col>0</xdr:col>
      <xdr:colOff>1141118</xdr:colOff>
      <xdr:row>16</xdr:row>
      <xdr:rowOff>2015485</xdr:rowOff>
    </xdr:to>
    <xdr:cxnSp macro="">
      <xdr:nvCxnSpPr>
        <xdr:cNvPr id="119" name="Connecteur droit avec flèche 118"/>
        <xdr:cNvCxnSpPr>
          <a:stCxn id="108" idx="2"/>
          <a:endCxn id="113" idx="0"/>
        </xdr:cNvCxnSpPr>
      </xdr:nvCxnSpPr>
      <xdr:spPr>
        <a:xfrm>
          <a:off x="1141118" y="16630335"/>
          <a:ext cx="0" cy="2849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396678</xdr:colOff>
      <xdr:row>16</xdr:row>
      <xdr:rowOff>2437022</xdr:rowOff>
    </xdr:from>
    <xdr:to>
      <xdr:col>3</xdr:col>
      <xdr:colOff>2016678</xdr:colOff>
      <xdr:row>16</xdr:row>
      <xdr:rowOff>2905022</xdr:rowOff>
    </xdr:to>
    <xdr:sp macro="" textlink="">
      <xdr:nvSpPr>
        <xdr:cNvPr id="120" name="Rectangle 216"/>
        <xdr:cNvSpPr>
          <a:spLocks noChangeArrowheads="1"/>
        </xdr:cNvSpPr>
      </xdr:nvSpPr>
      <xdr:spPr bwMode="auto">
        <a:xfrm>
          <a:off x="7631142" y="17336843"/>
          <a:ext cx="162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Évaluation et expression d'un besoin </a:t>
          </a:r>
        </a:p>
      </xdr:txBody>
    </xdr:sp>
    <xdr:clientData/>
  </xdr:twoCellAnchor>
  <xdr:twoCellAnchor>
    <xdr:from>
      <xdr:col>2</xdr:col>
      <xdr:colOff>204030</xdr:colOff>
      <xdr:row>17</xdr:row>
      <xdr:rowOff>275592</xdr:rowOff>
    </xdr:from>
    <xdr:to>
      <xdr:col>2</xdr:col>
      <xdr:colOff>2328030</xdr:colOff>
      <xdr:row>17</xdr:row>
      <xdr:rowOff>995592</xdr:rowOff>
    </xdr:to>
    <xdr:sp macro="" textlink="">
      <xdr:nvSpPr>
        <xdr:cNvPr id="121" name="Rectangle 2007"/>
        <xdr:cNvSpPr>
          <a:spLocks noChangeArrowheads="1"/>
        </xdr:cNvSpPr>
      </xdr:nvSpPr>
      <xdr:spPr bwMode="auto">
        <a:xfrm>
          <a:off x="4966530" y="19092759"/>
          <a:ext cx="2124000" cy="72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Vérification des conditions de commande : marché  formalisé  existant ? (e)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Si non : contrôle du montant / seuil</a:t>
          </a:r>
        </a:p>
      </xdr:txBody>
    </xdr:sp>
    <xdr:clientData/>
  </xdr:twoCellAnchor>
  <xdr:twoCellAnchor>
    <xdr:from>
      <xdr:col>2</xdr:col>
      <xdr:colOff>129520</xdr:colOff>
      <xdr:row>17</xdr:row>
      <xdr:rowOff>1420687</xdr:rowOff>
    </xdr:from>
    <xdr:to>
      <xdr:col>2</xdr:col>
      <xdr:colOff>2402541</xdr:colOff>
      <xdr:row>17</xdr:row>
      <xdr:rowOff>1883727</xdr:rowOff>
    </xdr:to>
    <xdr:sp macro="" textlink="">
      <xdr:nvSpPr>
        <xdr:cNvPr id="122" name="Rectangle 3038"/>
        <xdr:cNvSpPr>
          <a:spLocks noChangeArrowheads="1"/>
        </xdr:cNvSpPr>
      </xdr:nvSpPr>
      <xdr:spPr bwMode="auto">
        <a:xfrm>
          <a:off x="5024249" y="8637275"/>
          <a:ext cx="2273021" cy="46304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Contrôle de la disponibilité budgétaire (f)</a:t>
          </a:r>
        </a:p>
      </xdr:txBody>
    </xdr:sp>
    <xdr:clientData/>
  </xdr:twoCellAnchor>
  <xdr:twoCellAnchor>
    <xdr:from>
      <xdr:col>2</xdr:col>
      <xdr:colOff>456030</xdr:colOff>
      <xdr:row>17</xdr:row>
      <xdr:rowOff>2175075</xdr:rowOff>
    </xdr:from>
    <xdr:to>
      <xdr:col>2</xdr:col>
      <xdr:colOff>2076030</xdr:colOff>
      <xdr:row>17</xdr:row>
      <xdr:rowOff>2607075</xdr:rowOff>
    </xdr:to>
    <xdr:sp macro="" textlink="">
      <xdr:nvSpPr>
        <xdr:cNvPr id="123" name="Rectangle 3038"/>
        <xdr:cNvSpPr>
          <a:spLocks noChangeArrowheads="1"/>
        </xdr:cNvSpPr>
      </xdr:nvSpPr>
      <xdr:spPr bwMode="auto">
        <a:xfrm>
          <a:off x="5350759" y="9391663"/>
          <a:ext cx="1620000" cy="432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Demande plusieurs devis (g)</a:t>
          </a:r>
        </a:p>
      </xdr:txBody>
    </xdr:sp>
    <xdr:clientData/>
  </xdr:twoCellAnchor>
  <xdr:twoCellAnchor>
    <xdr:from>
      <xdr:col>1</xdr:col>
      <xdr:colOff>1589505</xdr:colOff>
      <xdr:row>18</xdr:row>
      <xdr:rowOff>474590</xdr:rowOff>
    </xdr:from>
    <xdr:to>
      <xdr:col>2</xdr:col>
      <xdr:colOff>733005</xdr:colOff>
      <xdr:row>18</xdr:row>
      <xdr:rowOff>960693</xdr:rowOff>
    </xdr:to>
    <xdr:sp macro="" textlink="">
      <xdr:nvSpPr>
        <xdr:cNvPr id="124" name="Rectangle 3038"/>
        <xdr:cNvSpPr>
          <a:spLocks noChangeArrowheads="1"/>
        </xdr:cNvSpPr>
      </xdr:nvSpPr>
      <xdr:spPr bwMode="auto">
        <a:xfrm>
          <a:off x="3970755" y="22963115"/>
          <a:ext cx="1620000" cy="48610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Saisie et validation du formulaire de demande d'achat (DA)  (h)</a:t>
          </a:r>
        </a:p>
      </xdr:txBody>
    </xdr:sp>
    <xdr:clientData/>
  </xdr:twoCellAnchor>
  <xdr:twoCellAnchor>
    <xdr:from>
      <xdr:col>1</xdr:col>
      <xdr:colOff>1589505</xdr:colOff>
      <xdr:row>18</xdr:row>
      <xdr:rowOff>252802</xdr:rowOff>
    </xdr:from>
    <xdr:to>
      <xdr:col>2</xdr:col>
      <xdr:colOff>733005</xdr:colOff>
      <xdr:row>18</xdr:row>
      <xdr:rowOff>486434</xdr:rowOff>
    </xdr:to>
    <xdr:sp macro="" textlink="">
      <xdr:nvSpPr>
        <xdr:cNvPr id="125" name="Rectangle 2912"/>
        <xdr:cNvSpPr>
          <a:spLocks noChangeArrowheads="1"/>
        </xdr:cNvSpPr>
      </xdr:nvSpPr>
      <xdr:spPr bwMode="auto">
        <a:xfrm>
          <a:off x="3970755" y="22741327"/>
          <a:ext cx="1620000" cy="233632"/>
        </a:xfrm>
        <a:prstGeom prst="rect">
          <a:avLst/>
        </a:prstGeom>
        <a:solidFill>
          <a:schemeClr val="accent3">
            <a:lumMod val="20000"/>
            <a:lumOff val="8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 formulaire (CFO)</a:t>
          </a:r>
        </a:p>
      </xdr:txBody>
    </xdr:sp>
    <xdr:clientData/>
  </xdr:twoCellAnchor>
  <xdr:twoCellAnchor>
    <xdr:from>
      <xdr:col>3</xdr:col>
      <xdr:colOff>396678</xdr:colOff>
      <xdr:row>18</xdr:row>
      <xdr:rowOff>905004</xdr:rowOff>
    </xdr:from>
    <xdr:to>
      <xdr:col>3</xdr:col>
      <xdr:colOff>2016678</xdr:colOff>
      <xdr:row>18</xdr:row>
      <xdr:rowOff>1371854</xdr:rowOff>
    </xdr:to>
    <xdr:sp macro="" textlink="">
      <xdr:nvSpPr>
        <xdr:cNvPr id="126" name="Rectangle 3038"/>
        <xdr:cNvSpPr>
          <a:spLocks noChangeArrowheads="1"/>
        </xdr:cNvSpPr>
      </xdr:nvSpPr>
      <xdr:spPr bwMode="auto">
        <a:xfrm>
          <a:off x="7828419" y="10828933"/>
          <a:ext cx="1620000" cy="46685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réception de la marchandise ou de la prestation</a:t>
          </a:r>
        </a:p>
      </xdr:txBody>
    </xdr:sp>
    <xdr:clientData/>
  </xdr:twoCellAnchor>
  <xdr:twoCellAnchor>
    <xdr:from>
      <xdr:col>3</xdr:col>
      <xdr:colOff>144678</xdr:colOff>
      <xdr:row>18</xdr:row>
      <xdr:rowOff>1683344</xdr:rowOff>
    </xdr:from>
    <xdr:to>
      <xdr:col>3</xdr:col>
      <xdr:colOff>2268678</xdr:colOff>
      <xdr:row>18</xdr:row>
      <xdr:rowOff>2727344</xdr:rowOff>
    </xdr:to>
    <xdr:sp macro="" textlink="">
      <xdr:nvSpPr>
        <xdr:cNvPr id="127" name="Organigramme : Décision 126"/>
        <xdr:cNvSpPr/>
      </xdr:nvSpPr>
      <xdr:spPr>
        <a:xfrm>
          <a:off x="7576419" y="11607273"/>
          <a:ext cx="2124000" cy="1044000"/>
        </a:xfrm>
        <a:prstGeom prst="flowChartDecision">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fr-FR" sz="900">
              <a:solidFill>
                <a:sysClr val="windowText" lastClr="000000"/>
              </a:solidFill>
            </a:rPr>
            <a:t>Conformité de la livraison ou de la prestation</a:t>
          </a:r>
        </a:p>
      </xdr:txBody>
    </xdr:sp>
    <xdr:clientData/>
  </xdr:twoCellAnchor>
  <xdr:twoCellAnchor>
    <xdr:from>
      <xdr:col>4</xdr:col>
      <xdr:colOff>390172</xdr:colOff>
      <xdr:row>18</xdr:row>
      <xdr:rowOff>3156585</xdr:rowOff>
    </xdr:from>
    <xdr:to>
      <xdr:col>4</xdr:col>
      <xdr:colOff>2010172</xdr:colOff>
      <xdr:row>18</xdr:row>
      <xdr:rowOff>3421168</xdr:rowOff>
    </xdr:to>
    <xdr:sp macro="" textlink="">
      <xdr:nvSpPr>
        <xdr:cNvPr id="128" name="Rectangle 2912"/>
        <xdr:cNvSpPr>
          <a:spLocks noChangeArrowheads="1"/>
        </xdr:cNvSpPr>
      </xdr:nvSpPr>
      <xdr:spPr bwMode="auto">
        <a:xfrm>
          <a:off x="10270772" y="24653452"/>
          <a:ext cx="162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4</xdr:col>
      <xdr:colOff>390172</xdr:colOff>
      <xdr:row>18</xdr:row>
      <xdr:rowOff>3423465</xdr:rowOff>
    </xdr:from>
    <xdr:to>
      <xdr:col>4</xdr:col>
      <xdr:colOff>2010172</xdr:colOff>
      <xdr:row>18</xdr:row>
      <xdr:rowOff>3992321</xdr:rowOff>
    </xdr:to>
    <xdr:sp macro="" textlink="">
      <xdr:nvSpPr>
        <xdr:cNvPr id="129" name="Rectangle 3038"/>
        <xdr:cNvSpPr>
          <a:spLocks noChangeArrowheads="1"/>
        </xdr:cNvSpPr>
      </xdr:nvSpPr>
      <xdr:spPr bwMode="auto">
        <a:xfrm flipV="1">
          <a:off x="10270772" y="24920332"/>
          <a:ext cx="162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dématérialisée de la facture et création automatique d'une DP</a:t>
          </a:r>
        </a:p>
      </xdr:txBody>
    </xdr:sp>
    <xdr:clientData/>
  </xdr:twoCellAnchor>
  <xdr:twoCellAnchor>
    <xdr:from>
      <xdr:col>3</xdr:col>
      <xdr:colOff>396679</xdr:colOff>
      <xdr:row>18</xdr:row>
      <xdr:rowOff>3019452</xdr:rowOff>
    </xdr:from>
    <xdr:to>
      <xdr:col>3</xdr:col>
      <xdr:colOff>2016679</xdr:colOff>
      <xdr:row>18</xdr:row>
      <xdr:rowOff>3451452</xdr:rowOff>
    </xdr:to>
    <xdr:sp macro="" textlink="">
      <xdr:nvSpPr>
        <xdr:cNvPr id="130" name="Rectangle 3038"/>
        <xdr:cNvSpPr>
          <a:spLocks noChangeArrowheads="1"/>
        </xdr:cNvSpPr>
      </xdr:nvSpPr>
      <xdr:spPr bwMode="auto">
        <a:xfrm rot="10800000">
          <a:off x="7830412" y="24516319"/>
          <a:ext cx="1620000" cy="432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Envoi des PJ attestant le constat du Service fait</a:t>
          </a:r>
        </a:p>
      </xdr:txBody>
    </xdr:sp>
    <xdr:clientData/>
  </xdr:twoCellAnchor>
  <xdr:twoCellAnchor>
    <xdr:from>
      <xdr:col>3</xdr:col>
      <xdr:colOff>1206678</xdr:colOff>
      <xdr:row>18</xdr:row>
      <xdr:rowOff>1371854</xdr:rowOff>
    </xdr:from>
    <xdr:to>
      <xdr:col>3</xdr:col>
      <xdr:colOff>1206678</xdr:colOff>
      <xdr:row>18</xdr:row>
      <xdr:rowOff>1683344</xdr:rowOff>
    </xdr:to>
    <xdr:cxnSp macro="">
      <xdr:nvCxnSpPr>
        <xdr:cNvPr id="131" name="Connecteur droit avec flèche 130"/>
        <xdr:cNvCxnSpPr>
          <a:stCxn id="126" idx="2"/>
          <a:endCxn id="127" idx="0"/>
        </xdr:cNvCxnSpPr>
      </xdr:nvCxnSpPr>
      <xdr:spPr>
        <a:xfrm>
          <a:off x="8638419" y="11295783"/>
          <a:ext cx="0" cy="3114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1206678</xdr:colOff>
      <xdr:row>18</xdr:row>
      <xdr:rowOff>2727344</xdr:rowOff>
    </xdr:from>
    <xdr:to>
      <xdr:col>3</xdr:col>
      <xdr:colOff>1206679</xdr:colOff>
      <xdr:row>18</xdr:row>
      <xdr:rowOff>3019452</xdr:rowOff>
    </xdr:to>
    <xdr:cxnSp macro="">
      <xdr:nvCxnSpPr>
        <xdr:cNvPr id="132" name="Connecteur droit avec flèche 131"/>
        <xdr:cNvCxnSpPr>
          <a:stCxn id="127" idx="2"/>
          <a:endCxn id="130" idx="2"/>
        </xdr:cNvCxnSpPr>
      </xdr:nvCxnSpPr>
      <xdr:spPr>
        <a:xfrm>
          <a:off x="8640411" y="24224211"/>
          <a:ext cx="1" cy="2921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2076030</xdr:colOff>
      <xdr:row>18</xdr:row>
      <xdr:rowOff>3235452</xdr:rowOff>
    </xdr:from>
    <xdr:to>
      <xdr:col>3</xdr:col>
      <xdr:colOff>396679</xdr:colOff>
      <xdr:row>18</xdr:row>
      <xdr:rowOff>3235452</xdr:rowOff>
    </xdr:to>
    <xdr:cxnSp macro="">
      <xdr:nvCxnSpPr>
        <xdr:cNvPr id="133" name="Connecteur droit avec flèche 132"/>
        <xdr:cNvCxnSpPr>
          <a:stCxn id="130" idx="3"/>
          <a:endCxn id="136" idx="1"/>
        </xdr:cNvCxnSpPr>
      </xdr:nvCxnSpPr>
      <xdr:spPr>
        <a:xfrm flipH="1">
          <a:off x="6969763" y="24732319"/>
          <a:ext cx="86064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456030</xdr:colOff>
      <xdr:row>18</xdr:row>
      <xdr:rowOff>3880485</xdr:rowOff>
    </xdr:from>
    <xdr:to>
      <xdr:col>2</xdr:col>
      <xdr:colOff>2076030</xdr:colOff>
      <xdr:row>18</xdr:row>
      <xdr:rowOff>4312485</xdr:rowOff>
    </xdr:to>
    <xdr:sp macro="" textlink="">
      <xdr:nvSpPr>
        <xdr:cNvPr id="134" name="Rectangle 133"/>
        <xdr:cNvSpPr/>
      </xdr:nvSpPr>
      <xdr:spPr>
        <a:xfrm>
          <a:off x="5350759" y="13804414"/>
          <a:ext cx="1620000" cy="432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Suivi de l'exécution budgétaire</a:t>
          </a:r>
        </a:p>
      </xdr:txBody>
    </xdr:sp>
    <xdr:clientData/>
  </xdr:twoCellAnchor>
  <xdr:twoCellAnchor>
    <xdr:from>
      <xdr:col>3</xdr:col>
      <xdr:colOff>396678</xdr:colOff>
      <xdr:row>17</xdr:row>
      <xdr:rowOff>2175075</xdr:rowOff>
    </xdr:from>
    <xdr:to>
      <xdr:col>3</xdr:col>
      <xdr:colOff>2016678</xdr:colOff>
      <xdr:row>17</xdr:row>
      <xdr:rowOff>2607075</xdr:rowOff>
    </xdr:to>
    <xdr:sp macro="" textlink="">
      <xdr:nvSpPr>
        <xdr:cNvPr id="135" name="Rectangle 3038"/>
        <xdr:cNvSpPr>
          <a:spLocks noChangeArrowheads="1"/>
        </xdr:cNvSpPr>
      </xdr:nvSpPr>
      <xdr:spPr bwMode="auto">
        <a:xfrm>
          <a:off x="7828419" y="9391663"/>
          <a:ext cx="1620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achat par carte d'achats</a:t>
          </a:r>
        </a:p>
      </xdr:txBody>
    </xdr:sp>
    <xdr:clientData/>
  </xdr:twoCellAnchor>
  <xdr:twoCellAnchor>
    <xdr:from>
      <xdr:col>2</xdr:col>
      <xdr:colOff>456030</xdr:colOff>
      <xdr:row>18</xdr:row>
      <xdr:rowOff>3058012</xdr:rowOff>
    </xdr:from>
    <xdr:to>
      <xdr:col>2</xdr:col>
      <xdr:colOff>2076030</xdr:colOff>
      <xdr:row>18</xdr:row>
      <xdr:rowOff>3412893</xdr:rowOff>
    </xdr:to>
    <xdr:sp macro="" textlink="">
      <xdr:nvSpPr>
        <xdr:cNvPr id="136" name="Rectangle 3038"/>
        <xdr:cNvSpPr>
          <a:spLocks noChangeArrowheads="1"/>
        </xdr:cNvSpPr>
      </xdr:nvSpPr>
      <xdr:spPr bwMode="auto">
        <a:xfrm rot="10800000">
          <a:off x="5349763" y="24554879"/>
          <a:ext cx="1620000" cy="354881"/>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Constat du Service fait (i)</a:t>
          </a:r>
        </a:p>
      </xdr:txBody>
    </xdr:sp>
    <xdr:clientData/>
  </xdr:twoCellAnchor>
  <xdr:twoCellAnchor>
    <xdr:from>
      <xdr:col>3</xdr:col>
      <xdr:colOff>2268678</xdr:colOff>
      <xdr:row>18</xdr:row>
      <xdr:rowOff>2205344</xdr:rowOff>
    </xdr:from>
    <xdr:to>
      <xdr:col>4</xdr:col>
      <xdr:colOff>390172</xdr:colOff>
      <xdr:row>18</xdr:row>
      <xdr:rowOff>3707893</xdr:rowOff>
    </xdr:to>
    <xdr:cxnSp macro="">
      <xdr:nvCxnSpPr>
        <xdr:cNvPr id="137" name="Connecteur en angle 136"/>
        <xdr:cNvCxnSpPr>
          <a:stCxn id="127" idx="3"/>
          <a:endCxn id="129" idx="1"/>
        </xdr:cNvCxnSpPr>
      </xdr:nvCxnSpPr>
      <xdr:spPr>
        <a:xfrm>
          <a:off x="9593857" y="24713826"/>
          <a:ext cx="502744" cy="150254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11206</xdr:colOff>
      <xdr:row>17</xdr:row>
      <xdr:rowOff>2129118</xdr:rowOff>
    </xdr:from>
    <xdr:to>
      <xdr:col>3</xdr:col>
      <xdr:colOff>350184</xdr:colOff>
      <xdr:row>17</xdr:row>
      <xdr:rowOff>2346959</xdr:rowOff>
    </xdr:to>
    <xdr:sp macro="" textlink="">
      <xdr:nvSpPr>
        <xdr:cNvPr id="138" name="ZoneTexte 137"/>
        <xdr:cNvSpPr txBox="1"/>
      </xdr:nvSpPr>
      <xdr:spPr>
        <a:xfrm>
          <a:off x="7442947" y="9345706"/>
          <a:ext cx="338978" cy="217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a:t>
          </a:r>
        </a:p>
      </xdr:txBody>
    </xdr:sp>
    <xdr:clientData/>
  </xdr:twoCellAnchor>
  <xdr:twoCellAnchor>
    <xdr:from>
      <xdr:col>2</xdr:col>
      <xdr:colOff>1266030</xdr:colOff>
      <xdr:row>17</xdr:row>
      <xdr:rowOff>995592</xdr:rowOff>
    </xdr:from>
    <xdr:to>
      <xdr:col>2</xdr:col>
      <xdr:colOff>1266031</xdr:colOff>
      <xdr:row>17</xdr:row>
      <xdr:rowOff>1420687</xdr:rowOff>
    </xdr:to>
    <xdr:cxnSp macro="">
      <xdr:nvCxnSpPr>
        <xdr:cNvPr id="139" name="Connecteur droit avec flèche 138"/>
        <xdr:cNvCxnSpPr>
          <a:stCxn id="121" idx="2"/>
          <a:endCxn id="122" idx="0"/>
        </xdr:cNvCxnSpPr>
      </xdr:nvCxnSpPr>
      <xdr:spPr>
        <a:xfrm>
          <a:off x="6160759" y="8212180"/>
          <a:ext cx="1" cy="4250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204030</xdr:colOff>
      <xdr:row>16</xdr:row>
      <xdr:rowOff>3240207</xdr:rowOff>
    </xdr:from>
    <xdr:to>
      <xdr:col>2</xdr:col>
      <xdr:colOff>2328030</xdr:colOff>
      <xdr:row>16</xdr:row>
      <xdr:rowOff>3672207</xdr:rowOff>
    </xdr:to>
    <xdr:sp macro="" textlink="">
      <xdr:nvSpPr>
        <xdr:cNvPr id="140" name="Rectangle 216"/>
        <xdr:cNvSpPr>
          <a:spLocks noChangeArrowheads="1"/>
        </xdr:cNvSpPr>
      </xdr:nvSpPr>
      <xdr:spPr bwMode="auto">
        <a:xfrm>
          <a:off x="4966530" y="18140028"/>
          <a:ext cx="2124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Évaluation et expression d'un besoin (d)</a:t>
          </a:r>
        </a:p>
      </xdr:txBody>
    </xdr:sp>
    <xdr:clientData/>
  </xdr:twoCellAnchor>
  <xdr:twoCellAnchor>
    <xdr:from>
      <xdr:col>2</xdr:col>
      <xdr:colOff>366030</xdr:colOff>
      <xdr:row>16</xdr:row>
      <xdr:rowOff>3964585</xdr:rowOff>
    </xdr:from>
    <xdr:to>
      <xdr:col>2</xdr:col>
      <xdr:colOff>2166030</xdr:colOff>
      <xdr:row>16</xdr:row>
      <xdr:rowOff>4842653</xdr:rowOff>
    </xdr:to>
    <xdr:sp macro="" textlink="">
      <xdr:nvSpPr>
        <xdr:cNvPr id="142" name="AutoShape 221"/>
        <xdr:cNvSpPr>
          <a:spLocks noChangeArrowheads="1"/>
        </xdr:cNvSpPr>
      </xdr:nvSpPr>
      <xdr:spPr bwMode="auto">
        <a:xfrm>
          <a:off x="5128530" y="18864406"/>
          <a:ext cx="1800000" cy="878068"/>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Validation de</a:t>
          </a:r>
          <a:r>
            <a:rPr lang="fr-FR" sz="900" b="0" i="0" strike="noStrike" baseline="0">
              <a:solidFill>
                <a:srgbClr val="000000"/>
              </a:solidFill>
              <a:latin typeface="Trebuchet MS"/>
            </a:rPr>
            <a:t> l'opportunité de l'achat</a:t>
          </a:r>
          <a:endParaRPr lang="fr-FR" sz="900" b="0" i="0" strike="noStrike">
            <a:solidFill>
              <a:srgbClr val="000000"/>
            </a:solidFill>
            <a:latin typeface="Trebuchet MS"/>
          </a:endParaRPr>
        </a:p>
      </xdr:txBody>
    </xdr:sp>
    <xdr:clientData/>
  </xdr:twoCellAnchor>
  <xdr:twoCellAnchor>
    <xdr:from>
      <xdr:col>2</xdr:col>
      <xdr:colOff>2328030</xdr:colOff>
      <xdr:row>16</xdr:row>
      <xdr:rowOff>2671022</xdr:rowOff>
    </xdr:from>
    <xdr:to>
      <xdr:col>3</xdr:col>
      <xdr:colOff>396678</xdr:colOff>
      <xdr:row>16</xdr:row>
      <xdr:rowOff>2671022</xdr:rowOff>
    </xdr:to>
    <xdr:cxnSp macro="">
      <xdr:nvCxnSpPr>
        <xdr:cNvPr id="143" name="Connecteur droit avec flèche 142"/>
        <xdr:cNvCxnSpPr>
          <a:stCxn id="110" idx="3"/>
          <a:endCxn id="120" idx="1"/>
        </xdr:cNvCxnSpPr>
      </xdr:nvCxnSpPr>
      <xdr:spPr>
        <a:xfrm>
          <a:off x="7090530" y="17570843"/>
          <a:ext cx="5406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1266030</xdr:colOff>
      <xdr:row>16</xdr:row>
      <xdr:rowOff>3672207</xdr:rowOff>
    </xdr:from>
    <xdr:to>
      <xdr:col>2</xdr:col>
      <xdr:colOff>1266030</xdr:colOff>
      <xdr:row>16</xdr:row>
      <xdr:rowOff>3964585</xdr:rowOff>
    </xdr:to>
    <xdr:cxnSp macro="">
      <xdr:nvCxnSpPr>
        <xdr:cNvPr id="144" name="Connecteur droit avec flèche 143"/>
        <xdr:cNvCxnSpPr>
          <a:stCxn id="140" idx="2"/>
          <a:endCxn id="142" idx="0"/>
        </xdr:cNvCxnSpPr>
      </xdr:nvCxnSpPr>
      <xdr:spPr>
        <a:xfrm>
          <a:off x="6028530" y="18572028"/>
          <a:ext cx="0" cy="2923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1266030</xdr:colOff>
      <xdr:row>16</xdr:row>
      <xdr:rowOff>4842653</xdr:rowOff>
    </xdr:from>
    <xdr:to>
      <xdr:col>2</xdr:col>
      <xdr:colOff>1266030</xdr:colOff>
      <xdr:row>17</xdr:row>
      <xdr:rowOff>275592</xdr:rowOff>
    </xdr:to>
    <xdr:cxnSp macro="">
      <xdr:nvCxnSpPr>
        <xdr:cNvPr id="146" name="Connecteur droit avec flèche 145"/>
        <xdr:cNvCxnSpPr>
          <a:stCxn id="142" idx="2"/>
          <a:endCxn id="121" idx="0"/>
        </xdr:cNvCxnSpPr>
      </xdr:nvCxnSpPr>
      <xdr:spPr>
        <a:xfrm>
          <a:off x="6028530" y="19742474"/>
          <a:ext cx="0" cy="3315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1266030</xdr:colOff>
      <xdr:row>16</xdr:row>
      <xdr:rowOff>2923022</xdr:rowOff>
    </xdr:from>
    <xdr:to>
      <xdr:col>2</xdr:col>
      <xdr:colOff>1266030</xdr:colOff>
      <xdr:row>16</xdr:row>
      <xdr:rowOff>3240207</xdr:rowOff>
    </xdr:to>
    <xdr:cxnSp macro="">
      <xdr:nvCxnSpPr>
        <xdr:cNvPr id="147" name="Connecteur droit avec flèche 146"/>
        <xdr:cNvCxnSpPr>
          <a:stCxn id="110" idx="2"/>
          <a:endCxn id="140" idx="0"/>
        </xdr:cNvCxnSpPr>
      </xdr:nvCxnSpPr>
      <xdr:spPr>
        <a:xfrm>
          <a:off x="6028530" y="17822843"/>
          <a:ext cx="0" cy="3171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2076030</xdr:colOff>
      <xdr:row>18</xdr:row>
      <xdr:rowOff>3992322</xdr:rowOff>
    </xdr:from>
    <xdr:to>
      <xdr:col>4</xdr:col>
      <xdr:colOff>1200172</xdr:colOff>
      <xdr:row>18</xdr:row>
      <xdr:rowOff>4096486</xdr:rowOff>
    </xdr:to>
    <xdr:cxnSp macro="">
      <xdr:nvCxnSpPr>
        <xdr:cNvPr id="149" name="Connecteur en angle 148"/>
        <xdr:cNvCxnSpPr>
          <a:stCxn id="129" idx="0"/>
          <a:endCxn id="134" idx="3"/>
        </xdr:cNvCxnSpPr>
      </xdr:nvCxnSpPr>
      <xdr:spPr>
        <a:xfrm rot="5400000">
          <a:off x="8973186" y="23485766"/>
          <a:ext cx="104164" cy="411100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1266030</xdr:colOff>
      <xdr:row>17</xdr:row>
      <xdr:rowOff>1883727</xdr:rowOff>
    </xdr:from>
    <xdr:to>
      <xdr:col>2</xdr:col>
      <xdr:colOff>1266031</xdr:colOff>
      <xdr:row>17</xdr:row>
      <xdr:rowOff>2175075</xdr:rowOff>
    </xdr:to>
    <xdr:cxnSp macro="">
      <xdr:nvCxnSpPr>
        <xdr:cNvPr id="150" name="Connecteur droit avec flèche 149"/>
        <xdr:cNvCxnSpPr>
          <a:stCxn id="122" idx="2"/>
          <a:endCxn id="123" idx="0"/>
        </xdr:cNvCxnSpPr>
      </xdr:nvCxnSpPr>
      <xdr:spPr>
        <a:xfrm flipH="1">
          <a:off x="6160759" y="9100315"/>
          <a:ext cx="1" cy="2913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2031480</xdr:colOff>
      <xdr:row>18</xdr:row>
      <xdr:rowOff>4096485</xdr:rowOff>
    </xdr:from>
    <xdr:to>
      <xdr:col>2</xdr:col>
      <xdr:colOff>456030</xdr:colOff>
      <xdr:row>18</xdr:row>
      <xdr:rowOff>4096485</xdr:rowOff>
    </xdr:to>
    <xdr:cxnSp macro="">
      <xdr:nvCxnSpPr>
        <xdr:cNvPr id="151" name="Connecteur droit avec flèche 150"/>
        <xdr:cNvCxnSpPr>
          <a:stCxn id="134" idx="1"/>
          <a:endCxn id="114" idx="3"/>
        </xdr:cNvCxnSpPr>
      </xdr:nvCxnSpPr>
      <xdr:spPr>
        <a:xfrm flipH="1">
          <a:off x="4478845" y="14020414"/>
          <a:ext cx="8719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456030</xdr:colOff>
      <xdr:row>18</xdr:row>
      <xdr:rowOff>2829143</xdr:rowOff>
    </xdr:from>
    <xdr:to>
      <xdr:col>2</xdr:col>
      <xdr:colOff>2076030</xdr:colOff>
      <xdr:row>18</xdr:row>
      <xdr:rowOff>3062775</xdr:rowOff>
    </xdr:to>
    <xdr:sp macro="" textlink="">
      <xdr:nvSpPr>
        <xdr:cNvPr id="167" name="Rectangle 2912"/>
        <xdr:cNvSpPr>
          <a:spLocks noChangeArrowheads="1"/>
        </xdr:cNvSpPr>
      </xdr:nvSpPr>
      <xdr:spPr bwMode="auto">
        <a:xfrm>
          <a:off x="5350759" y="12753072"/>
          <a:ext cx="1620000" cy="233632"/>
        </a:xfrm>
        <a:prstGeom prst="rect">
          <a:avLst/>
        </a:prstGeom>
        <a:solidFill>
          <a:schemeClr val="accent3">
            <a:lumMod val="20000"/>
            <a:lumOff val="8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 formulaire (CFO)</a:t>
          </a:r>
        </a:p>
      </xdr:txBody>
    </xdr:sp>
    <xdr:clientData/>
  </xdr:twoCellAnchor>
  <xdr:twoCellAnchor>
    <xdr:from>
      <xdr:col>1</xdr:col>
      <xdr:colOff>165900</xdr:colOff>
      <xdr:row>16</xdr:row>
      <xdr:rowOff>353443</xdr:rowOff>
    </xdr:from>
    <xdr:to>
      <xdr:col>1</xdr:col>
      <xdr:colOff>2289900</xdr:colOff>
      <xdr:row>16</xdr:row>
      <xdr:rowOff>893443</xdr:rowOff>
    </xdr:to>
    <xdr:sp macro="" textlink="">
      <xdr:nvSpPr>
        <xdr:cNvPr id="169" name="Rectangle 168"/>
        <xdr:cNvSpPr/>
      </xdr:nvSpPr>
      <xdr:spPr>
        <a:xfrm>
          <a:off x="2613265" y="3123537"/>
          <a:ext cx="2124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lang="fr-FR" sz="900">
              <a:solidFill>
                <a:sysClr val="windowText" lastClr="000000"/>
              </a:solidFill>
              <a:latin typeface="Trebuchet MS" panose="020B0603020202020204" pitchFamily="34" charset="0"/>
            </a:rPr>
            <a:t>Comptabilisation des jeunes inscrits à l'issue</a:t>
          </a:r>
          <a:r>
            <a:rPr lang="fr-FR" sz="900" baseline="0">
              <a:solidFill>
                <a:sysClr val="windowText" lastClr="000000"/>
              </a:solidFill>
              <a:latin typeface="Trebuchet MS" panose="020B0603020202020204" pitchFamily="34" charset="0"/>
            </a:rPr>
            <a:t> de la période d'ouverture (donnée connue 1 mois avant séjour)</a:t>
          </a:r>
          <a:endParaRPr lang="fr-FR" sz="900">
            <a:solidFill>
              <a:sysClr val="windowText" lastClr="000000"/>
            </a:solidFill>
            <a:latin typeface="Trebuchet MS" panose="020B0603020202020204" pitchFamily="34" charset="0"/>
          </a:endParaRPr>
        </a:p>
      </xdr:txBody>
    </xdr:sp>
    <xdr:clientData/>
  </xdr:twoCellAnchor>
  <xdr:twoCellAnchor>
    <xdr:from>
      <xdr:col>2</xdr:col>
      <xdr:colOff>2166031</xdr:colOff>
      <xdr:row>16</xdr:row>
      <xdr:rowOff>2905021</xdr:rowOff>
    </xdr:from>
    <xdr:to>
      <xdr:col>3</xdr:col>
      <xdr:colOff>1206679</xdr:colOff>
      <xdr:row>16</xdr:row>
      <xdr:rowOff>4403618</xdr:rowOff>
    </xdr:to>
    <xdr:cxnSp macro="">
      <xdr:nvCxnSpPr>
        <xdr:cNvPr id="171" name="Connecteur en angle 170"/>
        <xdr:cNvCxnSpPr>
          <a:stCxn id="120" idx="2"/>
          <a:endCxn id="142" idx="3"/>
        </xdr:cNvCxnSpPr>
      </xdr:nvCxnSpPr>
      <xdr:spPr>
        <a:xfrm rot="5400000">
          <a:off x="6935538" y="17797835"/>
          <a:ext cx="1498597" cy="151261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390172</xdr:colOff>
      <xdr:row>18</xdr:row>
      <xdr:rowOff>220136</xdr:rowOff>
    </xdr:from>
    <xdr:to>
      <xdr:col>4</xdr:col>
      <xdr:colOff>2010172</xdr:colOff>
      <xdr:row>18</xdr:row>
      <xdr:rowOff>484719</xdr:rowOff>
    </xdr:to>
    <xdr:sp macro="" textlink="">
      <xdr:nvSpPr>
        <xdr:cNvPr id="177" name="Rectangle 2912"/>
        <xdr:cNvSpPr>
          <a:spLocks noChangeArrowheads="1"/>
        </xdr:cNvSpPr>
      </xdr:nvSpPr>
      <xdr:spPr bwMode="auto">
        <a:xfrm>
          <a:off x="10270772" y="21717003"/>
          <a:ext cx="162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4</xdr:col>
      <xdr:colOff>390172</xdr:colOff>
      <xdr:row>18</xdr:row>
      <xdr:rowOff>482781</xdr:rowOff>
    </xdr:from>
    <xdr:to>
      <xdr:col>4</xdr:col>
      <xdr:colOff>2010172</xdr:colOff>
      <xdr:row>18</xdr:row>
      <xdr:rowOff>952501</xdr:rowOff>
    </xdr:to>
    <xdr:sp macro="" textlink="">
      <xdr:nvSpPr>
        <xdr:cNvPr id="178" name="Rectangle 3038"/>
        <xdr:cNvSpPr>
          <a:spLocks noChangeArrowheads="1"/>
        </xdr:cNvSpPr>
      </xdr:nvSpPr>
      <xdr:spPr bwMode="auto">
        <a:xfrm flipV="1">
          <a:off x="10270772" y="21979648"/>
          <a:ext cx="1620000" cy="46972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Édition et envoi du bon de commande au fournisseur</a:t>
          </a:r>
        </a:p>
      </xdr:txBody>
    </xdr:sp>
    <xdr:clientData/>
  </xdr:twoCellAnchor>
  <xdr:twoCellAnchor>
    <xdr:from>
      <xdr:col>2</xdr:col>
      <xdr:colOff>733005</xdr:colOff>
      <xdr:row>18</xdr:row>
      <xdr:rowOff>717641</xdr:rowOff>
    </xdr:from>
    <xdr:to>
      <xdr:col>4</xdr:col>
      <xdr:colOff>390172</xdr:colOff>
      <xdr:row>18</xdr:row>
      <xdr:rowOff>717642</xdr:rowOff>
    </xdr:to>
    <xdr:cxnSp macro="">
      <xdr:nvCxnSpPr>
        <xdr:cNvPr id="179" name="Connecteur droit avec flèche 178"/>
        <xdr:cNvCxnSpPr>
          <a:stCxn id="124" idx="3"/>
          <a:endCxn id="178" idx="1"/>
        </xdr:cNvCxnSpPr>
      </xdr:nvCxnSpPr>
      <xdr:spPr>
        <a:xfrm flipV="1">
          <a:off x="5590755" y="23206166"/>
          <a:ext cx="450539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2016678</xdr:colOff>
      <xdr:row>18</xdr:row>
      <xdr:rowOff>952502</xdr:rowOff>
    </xdr:from>
    <xdr:to>
      <xdr:col>4</xdr:col>
      <xdr:colOff>1200172</xdr:colOff>
      <xdr:row>18</xdr:row>
      <xdr:rowOff>1138430</xdr:rowOff>
    </xdr:to>
    <xdr:cxnSp macro="">
      <xdr:nvCxnSpPr>
        <xdr:cNvPr id="180" name="Connecteur en angle 179"/>
        <xdr:cNvCxnSpPr>
          <a:stCxn id="178" idx="0"/>
          <a:endCxn id="126" idx="3"/>
        </xdr:cNvCxnSpPr>
      </xdr:nvCxnSpPr>
      <xdr:spPr>
        <a:xfrm rot="5400000">
          <a:off x="10172628" y="21727152"/>
          <a:ext cx="185928" cy="163036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326465</xdr:colOff>
      <xdr:row>16</xdr:row>
      <xdr:rowOff>2777868</xdr:rowOff>
    </xdr:from>
    <xdr:ext cx="216000" cy="216000"/>
    <xdr:sp macro="" textlink="">
      <xdr:nvSpPr>
        <xdr:cNvPr id="181" name="Oval 1868"/>
        <xdr:cNvSpPr>
          <a:spLocks noChangeArrowheads="1"/>
        </xdr:cNvSpPr>
      </xdr:nvSpPr>
      <xdr:spPr bwMode="auto">
        <a:xfrm>
          <a:off x="7560929" y="1767768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72713</xdr:colOff>
      <xdr:row>16</xdr:row>
      <xdr:rowOff>2828784</xdr:rowOff>
    </xdr:from>
    <xdr:ext cx="380858" cy="255502"/>
    <xdr:sp macro="" textlink="">
      <xdr:nvSpPr>
        <xdr:cNvPr id="183" name="Oval 1868"/>
        <xdr:cNvSpPr>
          <a:spLocks noChangeArrowheads="1"/>
        </xdr:cNvSpPr>
      </xdr:nvSpPr>
      <xdr:spPr bwMode="auto">
        <a:xfrm>
          <a:off x="2453963" y="17728605"/>
          <a:ext cx="380858" cy="255502"/>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221876</xdr:colOff>
      <xdr:row>16</xdr:row>
      <xdr:rowOff>726142</xdr:rowOff>
    </xdr:from>
    <xdr:ext cx="216000" cy="216000"/>
    <xdr:sp macro="" textlink="">
      <xdr:nvSpPr>
        <xdr:cNvPr id="184" name="Oval 1868"/>
        <xdr:cNvSpPr>
          <a:spLocks noChangeArrowheads="1"/>
        </xdr:cNvSpPr>
      </xdr:nvSpPr>
      <xdr:spPr bwMode="auto">
        <a:xfrm>
          <a:off x="221876" y="349623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91658</xdr:colOff>
      <xdr:row>16</xdr:row>
      <xdr:rowOff>3564801</xdr:rowOff>
    </xdr:from>
    <xdr:ext cx="216000" cy="216000"/>
    <xdr:sp macro="" textlink="">
      <xdr:nvSpPr>
        <xdr:cNvPr id="185" name="Oval 1868"/>
        <xdr:cNvSpPr>
          <a:spLocks noChangeArrowheads="1"/>
        </xdr:cNvSpPr>
      </xdr:nvSpPr>
      <xdr:spPr bwMode="auto">
        <a:xfrm>
          <a:off x="4854158" y="1846462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139202</xdr:colOff>
      <xdr:row>16</xdr:row>
      <xdr:rowOff>2810490</xdr:rowOff>
    </xdr:from>
    <xdr:ext cx="216000" cy="216000"/>
    <xdr:sp macro="" textlink="">
      <xdr:nvSpPr>
        <xdr:cNvPr id="186" name="Oval 1868"/>
        <xdr:cNvSpPr>
          <a:spLocks noChangeArrowheads="1"/>
        </xdr:cNvSpPr>
      </xdr:nvSpPr>
      <xdr:spPr bwMode="auto">
        <a:xfrm>
          <a:off x="4901702" y="1771031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89647</xdr:colOff>
      <xdr:row>16</xdr:row>
      <xdr:rowOff>773206</xdr:rowOff>
    </xdr:from>
    <xdr:ext cx="216000" cy="216000"/>
    <xdr:sp macro="" textlink="">
      <xdr:nvSpPr>
        <xdr:cNvPr id="187" name="Oval 1868"/>
        <xdr:cNvSpPr>
          <a:spLocks noChangeArrowheads="1"/>
        </xdr:cNvSpPr>
      </xdr:nvSpPr>
      <xdr:spPr bwMode="auto">
        <a:xfrm>
          <a:off x="2537012" y="354330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161531</xdr:colOff>
      <xdr:row>16</xdr:row>
      <xdr:rowOff>2421138</xdr:rowOff>
    </xdr:from>
    <xdr:ext cx="216000" cy="216000"/>
    <xdr:sp macro="" textlink="">
      <xdr:nvSpPr>
        <xdr:cNvPr id="188" name="Oval 1868"/>
        <xdr:cNvSpPr>
          <a:spLocks noChangeArrowheads="1"/>
        </xdr:cNvSpPr>
      </xdr:nvSpPr>
      <xdr:spPr bwMode="auto">
        <a:xfrm>
          <a:off x="161531" y="519123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329453</xdr:colOff>
      <xdr:row>17</xdr:row>
      <xdr:rowOff>2463053</xdr:rowOff>
    </xdr:from>
    <xdr:ext cx="216000" cy="216000"/>
    <xdr:sp macro="" textlink="">
      <xdr:nvSpPr>
        <xdr:cNvPr id="189" name="Oval 1868"/>
        <xdr:cNvSpPr>
          <a:spLocks noChangeArrowheads="1"/>
        </xdr:cNvSpPr>
      </xdr:nvSpPr>
      <xdr:spPr bwMode="auto">
        <a:xfrm>
          <a:off x="5223186" y="2125058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281890</xdr:colOff>
      <xdr:row>17</xdr:row>
      <xdr:rowOff>2464795</xdr:rowOff>
    </xdr:from>
    <xdr:ext cx="216000" cy="216000"/>
    <xdr:sp macro="" textlink="">
      <xdr:nvSpPr>
        <xdr:cNvPr id="190" name="Oval 1868"/>
        <xdr:cNvSpPr>
          <a:spLocks noChangeArrowheads="1"/>
        </xdr:cNvSpPr>
      </xdr:nvSpPr>
      <xdr:spPr bwMode="auto">
        <a:xfrm>
          <a:off x="7715623" y="2125232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104340</xdr:colOff>
      <xdr:row>17</xdr:row>
      <xdr:rowOff>866341</xdr:rowOff>
    </xdr:from>
    <xdr:ext cx="216000" cy="216000"/>
    <xdr:sp macro="" textlink="">
      <xdr:nvSpPr>
        <xdr:cNvPr id="191" name="Oval 1868"/>
        <xdr:cNvSpPr>
          <a:spLocks noChangeArrowheads="1"/>
        </xdr:cNvSpPr>
      </xdr:nvSpPr>
      <xdr:spPr bwMode="auto">
        <a:xfrm>
          <a:off x="4998073" y="1965387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30629</xdr:colOff>
      <xdr:row>17</xdr:row>
      <xdr:rowOff>1747869</xdr:rowOff>
    </xdr:from>
    <xdr:ext cx="216000" cy="216000"/>
    <xdr:sp macro="" textlink="">
      <xdr:nvSpPr>
        <xdr:cNvPr id="193" name="Oval 1868"/>
        <xdr:cNvSpPr>
          <a:spLocks noChangeArrowheads="1"/>
        </xdr:cNvSpPr>
      </xdr:nvSpPr>
      <xdr:spPr bwMode="auto">
        <a:xfrm>
          <a:off x="4924362" y="2053540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1477621</xdr:colOff>
      <xdr:row>18</xdr:row>
      <xdr:rowOff>850402</xdr:rowOff>
    </xdr:from>
    <xdr:ext cx="216000" cy="216000"/>
    <xdr:sp macro="" textlink="">
      <xdr:nvSpPr>
        <xdr:cNvPr id="194" name="Oval 1868"/>
        <xdr:cNvSpPr>
          <a:spLocks noChangeArrowheads="1"/>
        </xdr:cNvSpPr>
      </xdr:nvSpPr>
      <xdr:spPr bwMode="auto">
        <a:xfrm>
          <a:off x="3858871" y="2333892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190500</xdr:colOff>
      <xdr:row>16</xdr:row>
      <xdr:rowOff>1591235</xdr:rowOff>
    </xdr:from>
    <xdr:ext cx="216000" cy="216000"/>
    <xdr:sp macro="" textlink="">
      <xdr:nvSpPr>
        <xdr:cNvPr id="195" name="Oval 1868"/>
        <xdr:cNvSpPr>
          <a:spLocks noChangeArrowheads="1"/>
        </xdr:cNvSpPr>
      </xdr:nvSpPr>
      <xdr:spPr bwMode="auto">
        <a:xfrm>
          <a:off x="190500" y="436132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2</xdr:col>
      <xdr:colOff>2076030</xdr:colOff>
      <xdr:row>17</xdr:row>
      <xdr:rowOff>2391075</xdr:rowOff>
    </xdr:from>
    <xdr:to>
      <xdr:col>3</xdr:col>
      <xdr:colOff>396678</xdr:colOff>
      <xdr:row>17</xdr:row>
      <xdr:rowOff>2391075</xdr:rowOff>
    </xdr:to>
    <xdr:cxnSp macro="">
      <xdr:nvCxnSpPr>
        <xdr:cNvPr id="196" name="Connecteur droit avec flèche 195"/>
        <xdr:cNvCxnSpPr>
          <a:stCxn id="123" idx="3"/>
          <a:endCxn id="135" idx="1"/>
        </xdr:cNvCxnSpPr>
      </xdr:nvCxnSpPr>
      <xdr:spPr>
        <a:xfrm>
          <a:off x="6970759" y="22337546"/>
          <a:ext cx="85766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294837</xdr:colOff>
      <xdr:row>18</xdr:row>
      <xdr:rowOff>3825439</xdr:rowOff>
    </xdr:from>
    <xdr:ext cx="216000" cy="216000"/>
    <xdr:sp macro="" textlink="">
      <xdr:nvSpPr>
        <xdr:cNvPr id="197" name="Oval 1868"/>
        <xdr:cNvSpPr>
          <a:spLocks noChangeArrowheads="1"/>
        </xdr:cNvSpPr>
      </xdr:nvSpPr>
      <xdr:spPr bwMode="auto">
        <a:xfrm>
          <a:off x="12622304" y="2532230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333687</xdr:colOff>
      <xdr:row>18</xdr:row>
      <xdr:rowOff>3337858</xdr:rowOff>
    </xdr:from>
    <xdr:ext cx="216000" cy="216000"/>
    <xdr:sp macro="" textlink="">
      <xdr:nvSpPr>
        <xdr:cNvPr id="198" name="Oval 1868"/>
        <xdr:cNvSpPr>
          <a:spLocks noChangeArrowheads="1"/>
        </xdr:cNvSpPr>
      </xdr:nvSpPr>
      <xdr:spPr bwMode="auto">
        <a:xfrm>
          <a:off x="7767420" y="2483472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4</xdr:col>
      <xdr:colOff>287367</xdr:colOff>
      <xdr:row>18</xdr:row>
      <xdr:rowOff>832224</xdr:rowOff>
    </xdr:from>
    <xdr:ext cx="216000" cy="216000"/>
    <xdr:sp macro="" textlink="">
      <xdr:nvSpPr>
        <xdr:cNvPr id="199" name="Oval 1868"/>
        <xdr:cNvSpPr>
          <a:spLocks noChangeArrowheads="1"/>
        </xdr:cNvSpPr>
      </xdr:nvSpPr>
      <xdr:spPr bwMode="auto">
        <a:xfrm>
          <a:off x="10167967" y="2232909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290855</xdr:colOff>
      <xdr:row>18</xdr:row>
      <xdr:rowOff>1293906</xdr:rowOff>
    </xdr:from>
    <xdr:ext cx="216000" cy="216000"/>
    <xdr:sp macro="" textlink="">
      <xdr:nvSpPr>
        <xdr:cNvPr id="200" name="Oval 1868"/>
        <xdr:cNvSpPr>
          <a:spLocks noChangeArrowheads="1"/>
        </xdr:cNvSpPr>
      </xdr:nvSpPr>
      <xdr:spPr bwMode="auto">
        <a:xfrm>
          <a:off x="7724588" y="2279077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339664</xdr:colOff>
      <xdr:row>18</xdr:row>
      <xdr:rowOff>3299511</xdr:rowOff>
    </xdr:from>
    <xdr:ext cx="216000" cy="216000"/>
    <xdr:sp macro="" textlink="">
      <xdr:nvSpPr>
        <xdr:cNvPr id="202" name="Oval 1868"/>
        <xdr:cNvSpPr>
          <a:spLocks noChangeArrowheads="1"/>
        </xdr:cNvSpPr>
      </xdr:nvSpPr>
      <xdr:spPr bwMode="auto">
        <a:xfrm>
          <a:off x="5233397" y="2479637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3</xdr:col>
      <xdr:colOff>1272988</xdr:colOff>
      <xdr:row>18</xdr:row>
      <xdr:rowOff>2716306</xdr:rowOff>
    </xdr:from>
    <xdr:to>
      <xdr:col>3</xdr:col>
      <xdr:colOff>1694330</xdr:colOff>
      <xdr:row>18</xdr:row>
      <xdr:rowOff>2958353</xdr:rowOff>
    </xdr:to>
    <xdr:sp macro="" textlink="">
      <xdr:nvSpPr>
        <xdr:cNvPr id="204" name="ZoneTexte 203"/>
        <xdr:cNvSpPr txBox="1"/>
      </xdr:nvSpPr>
      <xdr:spPr>
        <a:xfrm>
          <a:off x="8704729" y="12640235"/>
          <a:ext cx="421342" cy="242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oui</a:t>
          </a:r>
        </a:p>
      </xdr:txBody>
    </xdr:sp>
    <xdr:clientData/>
  </xdr:twoCellAnchor>
  <xdr:oneCellAnchor>
    <xdr:from>
      <xdr:col>1</xdr:col>
      <xdr:colOff>280894</xdr:colOff>
      <xdr:row>18</xdr:row>
      <xdr:rowOff>4197475</xdr:rowOff>
    </xdr:from>
    <xdr:ext cx="216000" cy="216000"/>
    <xdr:sp macro="" textlink="">
      <xdr:nvSpPr>
        <xdr:cNvPr id="205" name="Oval 1868"/>
        <xdr:cNvSpPr>
          <a:spLocks noChangeArrowheads="1"/>
        </xdr:cNvSpPr>
      </xdr:nvSpPr>
      <xdr:spPr bwMode="auto">
        <a:xfrm>
          <a:off x="2727761" y="2569434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236072</xdr:colOff>
      <xdr:row>18</xdr:row>
      <xdr:rowOff>4210921</xdr:rowOff>
    </xdr:from>
    <xdr:ext cx="216000" cy="216000"/>
    <xdr:sp macro="" textlink="">
      <xdr:nvSpPr>
        <xdr:cNvPr id="206" name="Oval 1868"/>
        <xdr:cNvSpPr>
          <a:spLocks noChangeArrowheads="1"/>
        </xdr:cNvSpPr>
      </xdr:nvSpPr>
      <xdr:spPr bwMode="auto">
        <a:xfrm>
          <a:off x="236072" y="2570778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5</xdr:col>
      <xdr:colOff>242047</xdr:colOff>
      <xdr:row>10</xdr:row>
      <xdr:rowOff>45691</xdr:rowOff>
    </xdr:from>
    <xdr:to>
      <xdr:col>5</xdr:col>
      <xdr:colOff>1862047</xdr:colOff>
      <xdr:row>10</xdr:row>
      <xdr:rowOff>310274</xdr:rowOff>
    </xdr:to>
    <xdr:sp macro="" textlink="">
      <xdr:nvSpPr>
        <xdr:cNvPr id="211" name="Rectangle 2912"/>
        <xdr:cNvSpPr>
          <a:spLocks noChangeArrowheads="1"/>
        </xdr:cNvSpPr>
      </xdr:nvSpPr>
      <xdr:spPr bwMode="auto">
        <a:xfrm>
          <a:off x="12232964" y="7538691"/>
          <a:ext cx="162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5</xdr:col>
      <xdr:colOff>242047</xdr:colOff>
      <xdr:row>10</xdr:row>
      <xdr:rowOff>301988</xdr:rowOff>
    </xdr:from>
    <xdr:to>
      <xdr:col>5</xdr:col>
      <xdr:colOff>1862047</xdr:colOff>
      <xdr:row>10</xdr:row>
      <xdr:rowOff>733988</xdr:rowOff>
    </xdr:to>
    <xdr:sp macro="" textlink="">
      <xdr:nvSpPr>
        <xdr:cNvPr id="212" name="Rectangle 3038"/>
        <xdr:cNvSpPr>
          <a:spLocks noChangeArrowheads="1"/>
        </xdr:cNvSpPr>
      </xdr:nvSpPr>
      <xdr:spPr bwMode="auto">
        <a:xfrm flipV="1">
          <a:off x="12232964" y="7794988"/>
          <a:ext cx="1620000" cy="432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EJ marché = AE disponibles mais non consommées</a:t>
          </a:r>
        </a:p>
      </xdr:txBody>
    </xdr:sp>
    <xdr:clientData/>
  </xdr:twoCellAnchor>
  <xdr:twoCellAnchor>
    <xdr:from>
      <xdr:col>2</xdr:col>
      <xdr:colOff>2357060</xdr:colOff>
      <xdr:row>9</xdr:row>
      <xdr:rowOff>2919463</xdr:rowOff>
    </xdr:from>
    <xdr:to>
      <xdr:col>4</xdr:col>
      <xdr:colOff>78442</xdr:colOff>
      <xdr:row>10</xdr:row>
      <xdr:rowOff>531274</xdr:rowOff>
    </xdr:to>
    <xdr:cxnSp macro="">
      <xdr:nvCxnSpPr>
        <xdr:cNvPr id="22" name="Connecteur en angle 21"/>
        <xdr:cNvCxnSpPr>
          <a:stCxn id="152" idx="3"/>
          <a:endCxn id="55" idx="1"/>
        </xdr:cNvCxnSpPr>
      </xdr:nvCxnSpPr>
      <xdr:spPr>
        <a:xfrm flipV="1">
          <a:off x="7119560" y="5742945"/>
          <a:ext cx="2574596" cy="281654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125505</xdr:colOff>
      <xdr:row>10</xdr:row>
      <xdr:rowOff>631266</xdr:rowOff>
    </xdr:from>
    <xdr:to>
      <xdr:col>5</xdr:col>
      <xdr:colOff>341505</xdr:colOff>
      <xdr:row>10</xdr:row>
      <xdr:rowOff>847266</xdr:rowOff>
    </xdr:to>
    <xdr:sp macro="" textlink="">
      <xdr:nvSpPr>
        <xdr:cNvPr id="82" name="Oval 1868"/>
        <xdr:cNvSpPr>
          <a:spLocks noChangeArrowheads="1"/>
        </xdr:cNvSpPr>
      </xdr:nvSpPr>
      <xdr:spPr bwMode="auto">
        <a:xfrm>
          <a:off x="12116422" y="812426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2</xdr:col>
      <xdr:colOff>974550</xdr:colOff>
      <xdr:row>10</xdr:row>
      <xdr:rowOff>1299227</xdr:rowOff>
    </xdr:from>
    <xdr:to>
      <xdr:col>4</xdr:col>
      <xdr:colOff>313764</xdr:colOff>
      <xdr:row>10</xdr:row>
      <xdr:rowOff>1299227</xdr:rowOff>
    </xdr:to>
    <xdr:cxnSp macro="">
      <xdr:nvCxnSpPr>
        <xdr:cNvPr id="51" name="Connecteur droit avec flèche 50"/>
        <xdr:cNvCxnSpPr>
          <a:stCxn id="156" idx="3"/>
          <a:endCxn id="99" idx="1"/>
        </xdr:cNvCxnSpPr>
      </xdr:nvCxnSpPr>
      <xdr:spPr>
        <a:xfrm>
          <a:off x="5832300" y="9309752"/>
          <a:ext cx="418743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20551</xdr:colOff>
      <xdr:row>10</xdr:row>
      <xdr:rowOff>733987</xdr:rowOff>
    </xdr:from>
    <xdr:to>
      <xdr:col>5</xdr:col>
      <xdr:colOff>1052048</xdr:colOff>
      <xdr:row>10</xdr:row>
      <xdr:rowOff>1182410</xdr:rowOff>
    </xdr:to>
    <xdr:cxnSp macro="">
      <xdr:nvCxnSpPr>
        <xdr:cNvPr id="57" name="Connecteur en angle 56"/>
        <xdr:cNvCxnSpPr>
          <a:stCxn id="212" idx="0"/>
          <a:endCxn id="156" idx="0"/>
        </xdr:cNvCxnSpPr>
      </xdr:nvCxnSpPr>
      <xdr:spPr>
        <a:xfrm rot="5400000">
          <a:off x="8784575" y="4838238"/>
          <a:ext cx="448423" cy="826097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429136</xdr:colOff>
      <xdr:row>18</xdr:row>
      <xdr:rowOff>3058012</xdr:rowOff>
    </xdr:from>
    <xdr:to>
      <xdr:col>1</xdr:col>
      <xdr:colOff>2049136</xdr:colOff>
      <xdr:row>18</xdr:row>
      <xdr:rowOff>3412893</xdr:rowOff>
    </xdr:to>
    <xdr:sp macro="" textlink="">
      <xdr:nvSpPr>
        <xdr:cNvPr id="209" name="Rectangle 3038"/>
        <xdr:cNvSpPr>
          <a:spLocks noChangeArrowheads="1"/>
        </xdr:cNvSpPr>
      </xdr:nvSpPr>
      <xdr:spPr bwMode="auto">
        <a:xfrm rot="10800000">
          <a:off x="2876003" y="24554879"/>
          <a:ext cx="1620000" cy="354881"/>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Validation du Service fait (i)</a:t>
          </a:r>
        </a:p>
      </xdr:txBody>
    </xdr:sp>
    <xdr:clientData/>
  </xdr:twoCellAnchor>
  <xdr:twoCellAnchor>
    <xdr:from>
      <xdr:col>1</xdr:col>
      <xdr:colOff>429136</xdr:colOff>
      <xdr:row>18</xdr:row>
      <xdr:rowOff>2819400</xdr:rowOff>
    </xdr:from>
    <xdr:to>
      <xdr:col>1</xdr:col>
      <xdr:colOff>2049136</xdr:colOff>
      <xdr:row>18</xdr:row>
      <xdr:rowOff>3053032</xdr:rowOff>
    </xdr:to>
    <xdr:sp macro="" textlink="">
      <xdr:nvSpPr>
        <xdr:cNvPr id="210" name="Rectangle 2912"/>
        <xdr:cNvSpPr>
          <a:spLocks noChangeArrowheads="1"/>
        </xdr:cNvSpPr>
      </xdr:nvSpPr>
      <xdr:spPr bwMode="auto">
        <a:xfrm>
          <a:off x="2876003" y="24316267"/>
          <a:ext cx="1620000" cy="233632"/>
        </a:xfrm>
        <a:prstGeom prst="rect">
          <a:avLst/>
        </a:prstGeom>
        <a:solidFill>
          <a:schemeClr val="accent3">
            <a:lumMod val="20000"/>
            <a:lumOff val="8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 formulaire (CFO)</a:t>
          </a:r>
        </a:p>
      </xdr:txBody>
    </xdr:sp>
    <xdr:clientData/>
  </xdr:twoCellAnchor>
  <xdr:oneCellAnchor>
    <xdr:from>
      <xdr:col>2</xdr:col>
      <xdr:colOff>338668</xdr:colOff>
      <xdr:row>18</xdr:row>
      <xdr:rowOff>4221598</xdr:rowOff>
    </xdr:from>
    <xdr:ext cx="216000" cy="216000"/>
    <xdr:sp macro="" textlink="">
      <xdr:nvSpPr>
        <xdr:cNvPr id="213" name="Oval 1868"/>
        <xdr:cNvSpPr>
          <a:spLocks noChangeArrowheads="1"/>
        </xdr:cNvSpPr>
      </xdr:nvSpPr>
      <xdr:spPr bwMode="auto">
        <a:xfrm>
          <a:off x="5232401" y="2571846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1227900</xdr:colOff>
      <xdr:row>16</xdr:row>
      <xdr:rowOff>893443</xdr:rowOff>
    </xdr:from>
    <xdr:to>
      <xdr:col>1</xdr:col>
      <xdr:colOff>1227900</xdr:colOff>
      <xdr:row>16</xdr:row>
      <xdr:rowOff>2401022</xdr:rowOff>
    </xdr:to>
    <xdr:cxnSp macro="">
      <xdr:nvCxnSpPr>
        <xdr:cNvPr id="18" name="Connecteur droit avec flèche 17"/>
        <xdr:cNvCxnSpPr>
          <a:stCxn id="169" idx="2"/>
          <a:endCxn id="109" idx="0"/>
        </xdr:cNvCxnSpPr>
      </xdr:nvCxnSpPr>
      <xdr:spPr>
        <a:xfrm>
          <a:off x="3609150" y="15793264"/>
          <a:ext cx="0" cy="15075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320238</xdr:colOff>
      <xdr:row>18</xdr:row>
      <xdr:rowOff>3269627</xdr:rowOff>
    </xdr:from>
    <xdr:ext cx="216000" cy="216000"/>
    <xdr:sp macro="" textlink="">
      <xdr:nvSpPr>
        <xdr:cNvPr id="201" name="Oval 1868"/>
        <xdr:cNvSpPr>
          <a:spLocks noChangeArrowheads="1"/>
        </xdr:cNvSpPr>
      </xdr:nvSpPr>
      <xdr:spPr bwMode="auto">
        <a:xfrm>
          <a:off x="2767105" y="2476649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2049136</xdr:colOff>
      <xdr:row>18</xdr:row>
      <xdr:rowOff>3235452</xdr:rowOff>
    </xdr:from>
    <xdr:to>
      <xdr:col>2</xdr:col>
      <xdr:colOff>456030</xdr:colOff>
      <xdr:row>18</xdr:row>
      <xdr:rowOff>3235452</xdr:rowOff>
    </xdr:to>
    <xdr:cxnSp macro="">
      <xdr:nvCxnSpPr>
        <xdr:cNvPr id="21" name="Connecteur droit avec flèche 20"/>
        <xdr:cNvCxnSpPr>
          <a:stCxn id="136" idx="3"/>
          <a:endCxn id="209" idx="1"/>
        </xdr:cNvCxnSpPr>
      </xdr:nvCxnSpPr>
      <xdr:spPr>
        <a:xfrm flipH="1">
          <a:off x="4496003" y="24732319"/>
          <a:ext cx="85376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312815</xdr:colOff>
      <xdr:row>9</xdr:row>
      <xdr:rowOff>2649463</xdr:rowOff>
    </xdr:from>
    <xdr:to>
      <xdr:col>0</xdr:col>
      <xdr:colOff>2112815</xdr:colOff>
      <xdr:row>9</xdr:row>
      <xdr:rowOff>3189463</xdr:rowOff>
    </xdr:to>
    <xdr:sp macro="" textlink="">
      <xdr:nvSpPr>
        <xdr:cNvPr id="162" name="Rectangle 161"/>
        <xdr:cNvSpPr/>
      </xdr:nvSpPr>
      <xdr:spPr>
        <a:xfrm>
          <a:off x="312815" y="5472945"/>
          <a:ext cx="1800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Ajustements des crédits mis à disposition aux régions académiques</a:t>
          </a:r>
        </a:p>
      </xdr:txBody>
    </xdr:sp>
    <xdr:clientData/>
  </xdr:twoCellAnchor>
  <xdr:twoCellAnchor editAs="oneCell">
    <xdr:from>
      <xdr:col>0</xdr:col>
      <xdr:colOff>181428</xdr:colOff>
      <xdr:row>9</xdr:row>
      <xdr:rowOff>3050078</xdr:rowOff>
    </xdr:from>
    <xdr:to>
      <xdr:col>0</xdr:col>
      <xdr:colOff>397428</xdr:colOff>
      <xdr:row>9</xdr:row>
      <xdr:rowOff>3266078</xdr:rowOff>
    </xdr:to>
    <xdr:sp macro="" textlink="">
      <xdr:nvSpPr>
        <xdr:cNvPr id="165" name="Oval 1868"/>
        <xdr:cNvSpPr>
          <a:spLocks noChangeArrowheads="1"/>
        </xdr:cNvSpPr>
      </xdr:nvSpPr>
      <xdr:spPr bwMode="auto">
        <a:xfrm>
          <a:off x="181428" y="587356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63847</xdr:colOff>
      <xdr:row>9</xdr:row>
      <xdr:rowOff>607942</xdr:rowOff>
    </xdr:from>
    <xdr:to>
      <xdr:col>1</xdr:col>
      <xdr:colOff>279847</xdr:colOff>
      <xdr:row>9</xdr:row>
      <xdr:rowOff>823942</xdr:rowOff>
    </xdr:to>
    <xdr:sp macro="" textlink="">
      <xdr:nvSpPr>
        <xdr:cNvPr id="170" name="Oval 1868"/>
        <xdr:cNvSpPr>
          <a:spLocks noChangeArrowheads="1"/>
        </xdr:cNvSpPr>
      </xdr:nvSpPr>
      <xdr:spPr bwMode="auto">
        <a:xfrm>
          <a:off x="2445097" y="343142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2112815</xdr:colOff>
      <xdr:row>9</xdr:row>
      <xdr:rowOff>694370</xdr:rowOff>
    </xdr:from>
    <xdr:to>
      <xdr:col>1</xdr:col>
      <xdr:colOff>1227900</xdr:colOff>
      <xdr:row>9</xdr:row>
      <xdr:rowOff>2919463</xdr:rowOff>
    </xdr:to>
    <xdr:cxnSp macro="">
      <xdr:nvCxnSpPr>
        <xdr:cNvPr id="25" name="Connecteur droit avec flèche 24"/>
        <xdr:cNvCxnSpPr>
          <a:stCxn id="68" idx="2"/>
          <a:endCxn id="162" idx="3"/>
        </xdr:cNvCxnSpPr>
      </xdr:nvCxnSpPr>
      <xdr:spPr>
        <a:xfrm flipH="1">
          <a:off x="2112815" y="3517852"/>
          <a:ext cx="1496335" cy="2225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1227900</xdr:colOff>
      <xdr:row>9</xdr:row>
      <xdr:rowOff>694370</xdr:rowOff>
    </xdr:from>
    <xdr:to>
      <xdr:col>1</xdr:col>
      <xdr:colOff>1227900</xdr:colOff>
      <xdr:row>9</xdr:row>
      <xdr:rowOff>2649463</xdr:rowOff>
    </xdr:to>
    <xdr:cxnSp macro="">
      <xdr:nvCxnSpPr>
        <xdr:cNvPr id="27" name="Connecteur droit avec flèche 26"/>
        <xdr:cNvCxnSpPr>
          <a:stCxn id="68" idx="2"/>
          <a:endCxn id="6" idx="0"/>
        </xdr:cNvCxnSpPr>
      </xdr:nvCxnSpPr>
      <xdr:spPr>
        <a:xfrm>
          <a:off x="3609150" y="3517852"/>
          <a:ext cx="0" cy="19550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2112815</xdr:colOff>
      <xdr:row>9</xdr:row>
      <xdr:rowOff>2919463</xdr:rowOff>
    </xdr:from>
    <xdr:to>
      <xdr:col>1</xdr:col>
      <xdr:colOff>165900</xdr:colOff>
      <xdr:row>9</xdr:row>
      <xdr:rowOff>2919463</xdr:rowOff>
    </xdr:to>
    <xdr:cxnSp macro="">
      <xdr:nvCxnSpPr>
        <xdr:cNvPr id="30" name="Connecteur droit avec flèche 29"/>
        <xdr:cNvCxnSpPr>
          <a:stCxn id="162" idx="3"/>
          <a:endCxn id="6" idx="1"/>
        </xdr:cNvCxnSpPr>
      </xdr:nvCxnSpPr>
      <xdr:spPr>
        <a:xfrm>
          <a:off x="2112815" y="5742945"/>
          <a:ext cx="43433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241118</xdr:colOff>
      <xdr:row>16</xdr:row>
      <xdr:rowOff>2902857</xdr:rowOff>
    </xdr:from>
    <xdr:to>
      <xdr:col>0</xdr:col>
      <xdr:colOff>2041118</xdr:colOff>
      <xdr:row>16</xdr:row>
      <xdr:rowOff>3442857</xdr:rowOff>
    </xdr:to>
    <xdr:sp macro="" textlink="">
      <xdr:nvSpPr>
        <xdr:cNvPr id="207" name="Rectangle 206"/>
        <xdr:cNvSpPr/>
      </xdr:nvSpPr>
      <xdr:spPr>
        <a:xfrm>
          <a:off x="241118" y="17802678"/>
          <a:ext cx="1800000" cy="5400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ctr"/>
          <a:r>
            <a:rPr lang="fr-FR" sz="900">
              <a:solidFill>
                <a:sysClr val="windowText" lastClr="000000"/>
              </a:solidFill>
              <a:latin typeface="Trebuchet MS" panose="020B0603020202020204" pitchFamily="34" charset="0"/>
              <a:ea typeface="+mn-ea"/>
              <a:cs typeface="+mn-cs"/>
            </a:rPr>
            <a:t>Ajustements des crédits mis à disposition aux régions académiques</a:t>
          </a:r>
        </a:p>
      </xdr:txBody>
    </xdr:sp>
    <xdr:clientData/>
  </xdr:twoCellAnchor>
  <xdr:twoCellAnchor editAs="oneCell">
    <xdr:from>
      <xdr:col>0</xdr:col>
      <xdr:colOff>102053</xdr:colOff>
      <xdr:row>16</xdr:row>
      <xdr:rowOff>3303472</xdr:rowOff>
    </xdr:from>
    <xdr:to>
      <xdr:col>0</xdr:col>
      <xdr:colOff>318053</xdr:colOff>
      <xdr:row>16</xdr:row>
      <xdr:rowOff>3519472</xdr:rowOff>
    </xdr:to>
    <xdr:sp macro="" textlink="">
      <xdr:nvSpPr>
        <xdr:cNvPr id="208" name="Oval 1868"/>
        <xdr:cNvSpPr>
          <a:spLocks noChangeArrowheads="1"/>
        </xdr:cNvSpPr>
      </xdr:nvSpPr>
      <xdr:spPr bwMode="auto">
        <a:xfrm>
          <a:off x="102053" y="1820329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2041118</xdr:colOff>
      <xdr:row>16</xdr:row>
      <xdr:rowOff>2941022</xdr:rowOff>
    </xdr:from>
    <xdr:to>
      <xdr:col>1</xdr:col>
      <xdr:colOff>1227900</xdr:colOff>
      <xdr:row>16</xdr:row>
      <xdr:rowOff>3172857</xdr:rowOff>
    </xdr:to>
    <xdr:cxnSp macro="">
      <xdr:nvCxnSpPr>
        <xdr:cNvPr id="34" name="Connecteur en angle 33"/>
        <xdr:cNvCxnSpPr>
          <a:stCxn id="207" idx="3"/>
          <a:endCxn id="109" idx="2"/>
        </xdr:cNvCxnSpPr>
      </xdr:nvCxnSpPr>
      <xdr:spPr>
        <a:xfrm flipV="1">
          <a:off x="2041118" y="17840843"/>
          <a:ext cx="1568032" cy="23183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2041071</xdr:colOff>
      <xdr:row>16</xdr:row>
      <xdr:rowOff>893443</xdr:rowOff>
    </xdr:from>
    <xdr:to>
      <xdr:col>1</xdr:col>
      <xdr:colOff>1227900</xdr:colOff>
      <xdr:row>16</xdr:row>
      <xdr:rowOff>2902858</xdr:rowOff>
    </xdr:to>
    <xdr:cxnSp macro="">
      <xdr:nvCxnSpPr>
        <xdr:cNvPr id="41" name="Connecteur droit avec flèche 40"/>
        <xdr:cNvCxnSpPr>
          <a:stCxn id="169" idx="2"/>
        </xdr:cNvCxnSpPr>
      </xdr:nvCxnSpPr>
      <xdr:spPr>
        <a:xfrm flipH="1">
          <a:off x="2041071" y="15793264"/>
          <a:ext cx="1568079" cy="20094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733006</xdr:colOff>
      <xdr:row>17</xdr:row>
      <xdr:rowOff>2607075</xdr:rowOff>
    </xdr:from>
    <xdr:to>
      <xdr:col>2</xdr:col>
      <xdr:colOff>1266031</xdr:colOff>
      <xdr:row>18</xdr:row>
      <xdr:rowOff>369618</xdr:rowOff>
    </xdr:to>
    <xdr:cxnSp macro="">
      <xdr:nvCxnSpPr>
        <xdr:cNvPr id="40" name="Connecteur en angle 39"/>
        <xdr:cNvCxnSpPr>
          <a:stCxn id="123" idx="2"/>
          <a:endCxn id="125" idx="3"/>
        </xdr:cNvCxnSpPr>
      </xdr:nvCxnSpPr>
      <xdr:spPr>
        <a:xfrm rot="5400000">
          <a:off x="5623447" y="22357809"/>
          <a:ext cx="467643" cy="53302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38101</xdr:colOff>
      <xdr:row>0</xdr:row>
      <xdr:rowOff>51435</xdr:rowOff>
    </xdr:from>
    <xdr:to>
      <xdr:col>1</xdr:col>
      <xdr:colOff>991833</xdr:colOff>
      <xdr:row>4</xdr:row>
      <xdr:rowOff>87248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1" y="51435"/>
          <a:ext cx="953732" cy="1146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CIC/2-%20OUTILS%20CIC/REFERENTIELS/2%20HT2/RCIC-Indemnit&#233;s%20de%20jurys%20et%20concours/RCIC-2013/RCIC%20indemnit&#233;s%20de%20jurys%20et%20concours%20Mai%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CIC%20Interventions%20R&#233;mun&#233;rations_Frais%20de%20jury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sept2017%20v1b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3-CIC\2-%20OUTILS%20CIC\REFERENTIELS\2%20HT2\RCIC-Transports%20D&#233;placements%20Missions%20R&#233;ceptions\Version%202016\RCIC-HT2_DEP_Acad&#233;mies%20-%20JANVIER%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s>
    <sheetDataSet>
      <sheetData sheetId="0">
        <row r="19">
          <cell r="F19" t="str">
            <v>CHARGES</v>
          </cell>
        </row>
      </sheetData>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au 09-01"/>
      <sheetName val="Processus"/>
      <sheetName val="Référentiel de risques"/>
      <sheetName val="Cartographie des risques"/>
      <sheetName val="Référentiel des AMR"/>
      <sheetName val="Annexe 1"/>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id="2" name="Tableau2" displayName="Tableau2" ref="A1:D4" totalsRowShown="0">
  <autoFilter ref="A1:D4"/>
  <tableColumns count="4">
    <tableColumn id="1" name="Composante"/>
    <tableColumn id="2" name="Objectif"/>
    <tableColumn id="4" name="Action"/>
    <tableColumn id="5" name="Résultat"/>
  </tableColumns>
  <tableStyleInfo name="TableStyleLight9" showFirstColumn="1" showLastColumn="0" showRowStripes="1" showColumnStripes="0"/>
</table>
</file>

<file path=xl/tables/table2.xml><?xml version="1.0" encoding="utf-8"?>
<table xmlns="http://schemas.openxmlformats.org/spreadsheetml/2006/main" id="3" name="Tableau3" displayName="Tableau3" ref="A7:D11" totalsRowShown="0">
  <autoFilter ref="A7:D11"/>
  <tableColumns count="4">
    <tableColumn id="1" name="Composante"/>
    <tableColumn id="2" name="Objectif"/>
    <tableColumn id="4" name="Action"/>
    <tableColumn id="5" name="Résultat"/>
  </tableColumns>
  <tableStyleInfo name="TableStyleLight9" showFirstColumn="0" showLastColumn="0" showRowStripes="1" showColumnStripes="0"/>
</table>
</file>

<file path=xl/tables/table3.xml><?xml version="1.0" encoding="utf-8"?>
<table xmlns="http://schemas.openxmlformats.org/spreadsheetml/2006/main" id="4" name="Tableau4" displayName="Tableau4" ref="A14:D17" totalsRowShown="0" headerRowDxfId="0">
  <autoFilter ref="A14:D17"/>
  <tableColumns count="4">
    <tableColumn id="1" name="Composante"/>
    <tableColumn id="2" name="Objectif"/>
    <tableColumn id="4" name="Action"/>
    <tableColumn id="5" name="Résultat"/>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C22" sqref="C22:F22"/>
    </sheetView>
  </sheetViews>
  <sheetFormatPr baseColWidth="10" defaultRowHeight="13.2"/>
  <cols>
    <col min="1" max="1" width="11.5546875" style="444"/>
    <col min="3" max="3" width="23.109375" customWidth="1"/>
    <col min="5" max="5" width="39.33203125" customWidth="1"/>
    <col min="6" max="6" width="47" customWidth="1"/>
    <col min="256" max="256" width="23.109375" customWidth="1"/>
    <col min="258" max="258" width="24.5546875" customWidth="1"/>
    <col min="262" max="262" width="33" customWidth="1"/>
    <col min="512" max="512" width="23.109375" customWidth="1"/>
    <col min="514" max="514" width="24.5546875" customWidth="1"/>
    <col min="518" max="518" width="33" customWidth="1"/>
    <col min="768" max="768" width="23.109375" customWidth="1"/>
    <col min="770" max="770" width="24.5546875" customWidth="1"/>
    <col min="774" max="774" width="33" customWidth="1"/>
    <col min="1024" max="1024" width="23.109375" customWidth="1"/>
    <col min="1026" max="1026" width="24.5546875" customWidth="1"/>
    <col min="1030" max="1030" width="33" customWidth="1"/>
    <col min="1280" max="1280" width="23.109375" customWidth="1"/>
    <col min="1282" max="1282" width="24.5546875" customWidth="1"/>
    <col min="1286" max="1286" width="33" customWidth="1"/>
    <col min="1536" max="1536" width="23.109375" customWidth="1"/>
    <col min="1538" max="1538" width="24.5546875" customWidth="1"/>
    <col min="1542" max="1542" width="33" customWidth="1"/>
    <col min="1792" max="1792" width="23.109375" customWidth="1"/>
    <col min="1794" max="1794" width="24.5546875" customWidth="1"/>
    <col min="1798" max="1798" width="33" customWidth="1"/>
    <col min="2048" max="2048" width="23.109375" customWidth="1"/>
    <col min="2050" max="2050" width="24.5546875" customWidth="1"/>
    <col min="2054" max="2054" width="33" customWidth="1"/>
    <col min="2304" max="2304" width="23.109375" customWidth="1"/>
    <col min="2306" max="2306" width="24.5546875" customWidth="1"/>
    <col min="2310" max="2310" width="33" customWidth="1"/>
    <col min="2560" max="2560" width="23.109375" customWidth="1"/>
    <col min="2562" max="2562" width="24.5546875" customWidth="1"/>
    <col min="2566" max="2566" width="33" customWidth="1"/>
    <col min="2816" max="2816" width="23.109375" customWidth="1"/>
    <col min="2818" max="2818" width="24.5546875" customWidth="1"/>
    <col min="2822" max="2822" width="33" customWidth="1"/>
    <col min="3072" max="3072" width="23.109375" customWidth="1"/>
    <col min="3074" max="3074" width="24.5546875" customWidth="1"/>
    <col min="3078" max="3078" width="33" customWidth="1"/>
    <col min="3328" max="3328" width="23.109375" customWidth="1"/>
    <col min="3330" max="3330" width="24.5546875" customWidth="1"/>
    <col min="3334" max="3334" width="33" customWidth="1"/>
    <col min="3584" max="3584" width="23.109375" customWidth="1"/>
    <col min="3586" max="3586" width="24.5546875" customWidth="1"/>
    <col min="3590" max="3590" width="33" customWidth="1"/>
    <col min="3840" max="3840" width="23.109375" customWidth="1"/>
    <col min="3842" max="3842" width="24.5546875" customWidth="1"/>
    <col min="3846" max="3846" width="33" customWidth="1"/>
    <col min="4096" max="4096" width="23.109375" customWidth="1"/>
    <col min="4098" max="4098" width="24.5546875" customWidth="1"/>
    <col min="4102" max="4102" width="33" customWidth="1"/>
    <col min="4352" max="4352" width="23.109375" customWidth="1"/>
    <col min="4354" max="4354" width="24.5546875" customWidth="1"/>
    <col min="4358" max="4358" width="33" customWidth="1"/>
    <col min="4608" max="4608" width="23.109375" customWidth="1"/>
    <col min="4610" max="4610" width="24.5546875" customWidth="1"/>
    <col min="4614" max="4614" width="33" customWidth="1"/>
    <col min="4864" max="4864" width="23.109375" customWidth="1"/>
    <col min="4866" max="4866" width="24.5546875" customWidth="1"/>
    <col min="4870" max="4870" width="33" customWidth="1"/>
    <col min="5120" max="5120" width="23.109375" customWidth="1"/>
    <col min="5122" max="5122" width="24.5546875" customWidth="1"/>
    <col min="5126" max="5126" width="33" customWidth="1"/>
    <col min="5376" max="5376" width="23.109375" customWidth="1"/>
    <col min="5378" max="5378" width="24.5546875" customWidth="1"/>
    <col min="5382" max="5382" width="33" customWidth="1"/>
    <col min="5632" max="5632" width="23.109375" customWidth="1"/>
    <col min="5634" max="5634" width="24.5546875" customWidth="1"/>
    <col min="5638" max="5638" width="33" customWidth="1"/>
    <col min="5888" max="5888" width="23.109375" customWidth="1"/>
    <col min="5890" max="5890" width="24.5546875" customWidth="1"/>
    <col min="5894" max="5894" width="33" customWidth="1"/>
    <col min="6144" max="6144" width="23.109375" customWidth="1"/>
    <col min="6146" max="6146" width="24.5546875" customWidth="1"/>
    <col min="6150" max="6150" width="33" customWidth="1"/>
    <col min="6400" max="6400" width="23.109375" customWidth="1"/>
    <col min="6402" max="6402" width="24.5546875" customWidth="1"/>
    <col min="6406" max="6406" width="33" customWidth="1"/>
    <col min="6656" max="6656" width="23.109375" customWidth="1"/>
    <col min="6658" max="6658" width="24.5546875" customWidth="1"/>
    <col min="6662" max="6662" width="33" customWidth="1"/>
    <col min="6912" max="6912" width="23.109375" customWidth="1"/>
    <col min="6914" max="6914" width="24.5546875" customWidth="1"/>
    <col min="6918" max="6918" width="33" customWidth="1"/>
    <col min="7168" max="7168" width="23.109375" customWidth="1"/>
    <col min="7170" max="7170" width="24.5546875" customWidth="1"/>
    <col min="7174" max="7174" width="33" customWidth="1"/>
    <col min="7424" max="7424" width="23.109375" customWidth="1"/>
    <col min="7426" max="7426" width="24.5546875" customWidth="1"/>
    <col min="7430" max="7430" width="33" customWidth="1"/>
    <col min="7680" max="7680" width="23.109375" customWidth="1"/>
    <col min="7682" max="7682" width="24.5546875" customWidth="1"/>
    <col min="7686" max="7686" width="33" customWidth="1"/>
    <col min="7936" max="7936" width="23.109375" customWidth="1"/>
    <col min="7938" max="7938" width="24.5546875" customWidth="1"/>
    <col min="7942" max="7942" width="33" customWidth="1"/>
    <col min="8192" max="8192" width="23.109375" customWidth="1"/>
    <col min="8194" max="8194" width="24.5546875" customWidth="1"/>
    <col min="8198" max="8198" width="33" customWidth="1"/>
    <col min="8448" max="8448" width="23.109375" customWidth="1"/>
    <col min="8450" max="8450" width="24.5546875" customWidth="1"/>
    <col min="8454" max="8454" width="33" customWidth="1"/>
    <col min="8704" max="8704" width="23.109375" customWidth="1"/>
    <col min="8706" max="8706" width="24.5546875" customWidth="1"/>
    <col min="8710" max="8710" width="33" customWidth="1"/>
    <col min="8960" max="8960" width="23.109375" customWidth="1"/>
    <col min="8962" max="8962" width="24.5546875" customWidth="1"/>
    <col min="8966" max="8966" width="33" customWidth="1"/>
    <col min="9216" max="9216" width="23.109375" customWidth="1"/>
    <col min="9218" max="9218" width="24.5546875" customWidth="1"/>
    <col min="9222" max="9222" width="33" customWidth="1"/>
    <col min="9472" max="9472" width="23.109375" customWidth="1"/>
    <col min="9474" max="9474" width="24.5546875" customWidth="1"/>
    <col min="9478" max="9478" width="33" customWidth="1"/>
    <col min="9728" max="9728" width="23.109375" customWidth="1"/>
    <col min="9730" max="9730" width="24.5546875" customWidth="1"/>
    <col min="9734" max="9734" width="33" customWidth="1"/>
    <col min="9984" max="9984" width="23.109375" customWidth="1"/>
    <col min="9986" max="9986" width="24.5546875" customWidth="1"/>
    <col min="9990" max="9990" width="33" customWidth="1"/>
    <col min="10240" max="10240" width="23.109375" customWidth="1"/>
    <col min="10242" max="10242" width="24.5546875" customWidth="1"/>
    <col min="10246" max="10246" width="33" customWidth="1"/>
    <col min="10496" max="10496" width="23.109375" customWidth="1"/>
    <col min="10498" max="10498" width="24.5546875" customWidth="1"/>
    <col min="10502" max="10502" width="33" customWidth="1"/>
    <col min="10752" max="10752" width="23.109375" customWidth="1"/>
    <col min="10754" max="10754" width="24.5546875" customWidth="1"/>
    <col min="10758" max="10758" width="33" customWidth="1"/>
    <col min="11008" max="11008" width="23.109375" customWidth="1"/>
    <col min="11010" max="11010" width="24.5546875" customWidth="1"/>
    <col min="11014" max="11014" width="33" customWidth="1"/>
    <col min="11264" max="11264" width="23.109375" customWidth="1"/>
    <col min="11266" max="11266" width="24.5546875" customWidth="1"/>
    <col min="11270" max="11270" width="33" customWidth="1"/>
    <col min="11520" max="11520" width="23.109375" customWidth="1"/>
    <col min="11522" max="11522" width="24.5546875" customWidth="1"/>
    <col min="11526" max="11526" width="33" customWidth="1"/>
    <col min="11776" max="11776" width="23.109375" customWidth="1"/>
    <col min="11778" max="11778" width="24.5546875" customWidth="1"/>
    <col min="11782" max="11782" width="33" customWidth="1"/>
    <col min="12032" max="12032" width="23.109375" customWidth="1"/>
    <col min="12034" max="12034" width="24.5546875" customWidth="1"/>
    <col min="12038" max="12038" width="33" customWidth="1"/>
    <col min="12288" max="12288" width="23.109375" customWidth="1"/>
    <col min="12290" max="12290" width="24.5546875" customWidth="1"/>
    <col min="12294" max="12294" width="33" customWidth="1"/>
    <col min="12544" max="12544" width="23.109375" customWidth="1"/>
    <col min="12546" max="12546" width="24.5546875" customWidth="1"/>
    <col min="12550" max="12550" width="33" customWidth="1"/>
    <col min="12800" max="12800" width="23.109375" customWidth="1"/>
    <col min="12802" max="12802" width="24.5546875" customWidth="1"/>
    <col min="12806" max="12806" width="33" customWidth="1"/>
    <col min="13056" max="13056" width="23.109375" customWidth="1"/>
    <col min="13058" max="13058" width="24.5546875" customWidth="1"/>
    <col min="13062" max="13062" width="33" customWidth="1"/>
    <col min="13312" max="13312" width="23.109375" customWidth="1"/>
    <col min="13314" max="13314" width="24.5546875" customWidth="1"/>
    <col min="13318" max="13318" width="33" customWidth="1"/>
    <col min="13568" max="13568" width="23.109375" customWidth="1"/>
    <col min="13570" max="13570" width="24.5546875" customWidth="1"/>
    <col min="13574" max="13574" width="33" customWidth="1"/>
    <col min="13824" max="13824" width="23.109375" customWidth="1"/>
    <col min="13826" max="13826" width="24.5546875" customWidth="1"/>
    <col min="13830" max="13830" width="33" customWidth="1"/>
    <col min="14080" max="14080" width="23.109375" customWidth="1"/>
    <col min="14082" max="14082" width="24.5546875" customWidth="1"/>
    <col min="14086" max="14086" width="33" customWidth="1"/>
    <col min="14336" max="14336" width="23.109375" customWidth="1"/>
    <col min="14338" max="14338" width="24.5546875" customWidth="1"/>
    <col min="14342" max="14342" width="33" customWidth="1"/>
    <col min="14592" max="14592" width="23.109375" customWidth="1"/>
    <col min="14594" max="14594" width="24.5546875" customWidth="1"/>
    <col min="14598" max="14598" width="33" customWidth="1"/>
    <col min="14848" max="14848" width="23.109375" customWidth="1"/>
    <col min="14850" max="14850" width="24.5546875" customWidth="1"/>
    <col min="14854" max="14854" width="33" customWidth="1"/>
    <col min="15104" max="15104" width="23.109375" customWidth="1"/>
    <col min="15106" max="15106" width="24.5546875" customWidth="1"/>
    <col min="15110" max="15110" width="33" customWidth="1"/>
    <col min="15360" max="15360" width="23.109375" customWidth="1"/>
    <col min="15362" max="15362" width="24.5546875" customWidth="1"/>
    <col min="15366" max="15366" width="33" customWidth="1"/>
    <col min="15616" max="15616" width="23.109375" customWidth="1"/>
    <col min="15618" max="15618" width="24.5546875" customWidth="1"/>
    <col min="15622" max="15622" width="33" customWidth="1"/>
    <col min="15872" max="15872" width="23.109375" customWidth="1"/>
    <col min="15874" max="15874" width="24.5546875" customWidth="1"/>
    <col min="15878" max="15878" width="33" customWidth="1"/>
    <col min="16128" max="16128" width="23.109375" customWidth="1"/>
    <col min="16130" max="16130" width="24.5546875" customWidth="1"/>
    <col min="16134" max="16134" width="33" customWidth="1"/>
  </cols>
  <sheetData>
    <row r="1" spans="1:11">
      <c r="B1" s="444"/>
      <c r="C1" s="444"/>
      <c r="D1" s="444"/>
      <c r="E1" s="444"/>
      <c r="F1" s="444"/>
    </row>
    <row r="2" spans="1:11">
      <c r="B2" s="444"/>
      <c r="C2" s="444"/>
      <c r="D2" s="444"/>
      <c r="E2" s="444"/>
      <c r="F2" s="444"/>
    </row>
    <row r="3" spans="1:11">
      <c r="A3"/>
      <c r="B3" s="444"/>
      <c r="C3" s="444"/>
      <c r="D3" s="444"/>
      <c r="E3" s="444"/>
      <c r="F3" s="444"/>
    </row>
    <row r="4" spans="1:11">
      <c r="B4" s="444"/>
      <c r="C4" s="444"/>
      <c r="D4" s="444"/>
      <c r="E4" s="444"/>
      <c r="F4" s="444"/>
    </row>
    <row r="5" spans="1:11">
      <c r="B5" s="444"/>
      <c r="C5" s="444"/>
      <c r="D5" s="444"/>
      <c r="E5" s="444"/>
      <c r="F5" s="444"/>
    </row>
    <row r="6" spans="1:11">
      <c r="B6" s="444"/>
      <c r="C6" s="444"/>
      <c r="D6" s="444"/>
      <c r="E6" s="444"/>
      <c r="F6" s="444"/>
    </row>
    <row r="7" spans="1:11">
      <c r="B7" s="444"/>
      <c r="C7" s="444"/>
      <c r="D7" s="444"/>
      <c r="E7" s="444"/>
      <c r="F7" s="444"/>
    </row>
    <row r="8" spans="1:11" ht="14.4">
      <c r="A8" s="445"/>
      <c r="B8" s="445"/>
      <c r="C8" s="445"/>
      <c r="D8" s="445"/>
      <c r="E8" s="446"/>
      <c r="F8" s="446"/>
      <c r="G8" s="447"/>
      <c r="H8" s="447"/>
      <c r="I8" s="447"/>
      <c r="J8" s="448"/>
      <c r="K8" s="448"/>
    </row>
    <row r="9" spans="1:11">
      <c r="B9" s="444"/>
      <c r="C9" s="444"/>
      <c r="D9" s="444"/>
      <c r="E9" s="444"/>
      <c r="F9" s="444"/>
    </row>
    <row r="10" spans="1:11">
      <c r="B10" s="444"/>
      <c r="C10" s="444"/>
      <c r="D10" s="444"/>
      <c r="E10" s="444"/>
      <c r="F10" s="444"/>
    </row>
    <row r="11" spans="1:11">
      <c r="B11" s="444"/>
      <c r="C11" s="444"/>
      <c r="D11" s="444"/>
      <c r="E11" s="444"/>
      <c r="F11" s="444"/>
    </row>
    <row r="12" spans="1:11">
      <c r="B12" s="444"/>
      <c r="C12" s="444"/>
      <c r="D12" s="444"/>
      <c r="E12" s="444"/>
      <c r="F12" s="444"/>
    </row>
    <row r="13" spans="1:11" ht="5.25" customHeight="1">
      <c r="B13" s="444"/>
      <c r="C13" s="444"/>
      <c r="D13" s="444"/>
      <c r="E13" s="444"/>
      <c r="F13" s="444"/>
    </row>
    <row r="14" spans="1:11" ht="54.75" customHeight="1">
      <c r="B14" s="444"/>
      <c r="C14" s="529" t="s">
        <v>332</v>
      </c>
      <c r="D14" s="529"/>
      <c r="E14" s="529"/>
      <c r="F14" s="529"/>
      <c r="G14" s="3"/>
    </row>
    <row r="15" spans="1:11" ht="30.75" customHeight="1">
      <c r="B15" s="12"/>
      <c r="C15" s="449" t="s">
        <v>333</v>
      </c>
      <c r="D15" s="530" t="s">
        <v>334</v>
      </c>
      <c r="E15" s="530"/>
      <c r="F15" s="530"/>
      <c r="G15" s="3"/>
    </row>
    <row r="16" spans="1:11" ht="51.75" customHeight="1">
      <c r="B16" s="444"/>
      <c r="C16" s="450" t="s">
        <v>223</v>
      </c>
      <c r="D16" s="531" t="s">
        <v>337</v>
      </c>
      <c r="E16" s="531"/>
      <c r="F16" s="531"/>
      <c r="G16" s="531"/>
    </row>
    <row r="17" spans="2:7" ht="21" customHeight="1">
      <c r="B17" s="444"/>
      <c r="C17" s="451" t="s">
        <v>335</v>
      </c>
      <c r="D17" s="532"/>
      <c r="E17" s="532"/>
      <c r="F17" s="532"/>
      <c r="G17" s="3"/>
    </row>
    <row r="18" spans="2:7" ht="13.8">
      <c r="B18" s="444"/>
      <c r="C18" s="533" t="s">
        <v>336</v>
      </c>
      <c r="D18" s="533"/>
      <c r="E18" s="533"/>
      <c r="F18" s="533"/>
    </row>
    <row r="19" spans="2:7" ht="13.8">
      <c r="B19" s="444"/>
      <c r="C19" s="452"/>
      <c r="D19" s="452"/>
      <c r="E19" s="452"/>
      <c r="F19" s="452"/>
    </row>
    <row r="20" spans="2:7" ht="24.75" customHeight="1">
      <c r="B20" s="444"/>
      <c r="C20" s="528" t="s">
        <v>441</v>
      </c>
      <c r="D20" s="528"/>
      <c r="E20" s="528"/>
      <c r="F20" s="528"/>
      <c r="G20" s="528"/>
    </row>
    <row r="21" spans="2:7">
      <c r="B21" s="444"/>
    </row>
    <row r="22" spans="2:7" ht="14.4">
      <c r="C22" s="637" t="s">
        <v>444</v>
      </c>
      <c r="D22" s="637"/>
      <c r="E22" s="637"/>
      <c r="F22" s="637"/>
    </row>
    <row r="24" spans="2:7" ht="13.8">
      <c r="C24" s="638" t="s">
        <v>376</v>
      </c>
      <c r="D24" s="635"/>
      <c r="E24" s="635"/>
      <c r="F24" s="636"/>
    </row>
    <row r="28" spans="2:7" ht="15.75" customHeight="1"/>
  </sheetData>
  <mergeCells count="7">
    <mergeCell ref="C22:F22"/>
    <mergeCell ref="C20:G20"/>
    <mergeCell ref="C14:F14"/>
    <mergeCell ref="D15:F15"/>
    <mergeCell ref="D16:G16"/>
    <mergeCell ref="D17:F17"/>
    <mergeCell ref="C18:F18"/>
  </mergeCells>
  <printOptions horizontalCentered="1" verticalCentered="1"/>
  <pageMargins left="0.78740157480314965" right="0.78740157480314965" top="0.98425196850393704" bottom="0.98425196850393704" header="0.51181102362204722" footer="0.51181102362204722"/>
  <pageSetup paperSize="9" scale="75"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workbookViewId="0">
      <selection activeCell="A12" sqref="A12"/>
    </sheetView>
  </sheetViews>
  <sheetFormatPr baseColWidth="10" defaultRowHeight="14.4" outlineLevelRow="1"/>
  <cols>
    <col min="1" max="1" width="48.6640625" style="3" customWidth="1"/>
    <col min="2" max="2" width="103.5546875" style="3" customWidth="1"/>
    <col min="3" max="256" width="11.5546875" style="3"/>
    <col min="257" max="257" width="48.6640625" style="3" customWidth="1"/>
    <col min="258" max="258" width="103.5546875" style="3" customWidth="1"/>
    <col min="259" max="512" width="11.5546875" style="3"/>
    <col min="513" max="513" width="48.6640625" style="3" customWidth="1"/>
    <col min="514" max="514" width="103.5546875" style="3" customWidth="1"/>
    <col min="515" max="768" width="11.5546875" style="3"/>
    <col min="769" max="769" width="48.6640625" style="3" customWidth="1"/>
    <col min="770" max="770" width="103.5546875" style="3" customWidth="1"/>
    <col min="771" max="1024" width="11.5546875" style="3"/>
    <col min="1025" max="1025" width="48.6640625" style="3" customWidth="1"/>
    <col min="1026" max="1026" width="103.5546875" style="3" customWidth="1"/>
    <col min="1027" max="1280" width="11.5546875" style="3"/>
    <col min="1281" max="1281" width="48.6640625" style="3" customWidth="1"/>
    <col min="1282" max="1282" width="103.5546875" style="3" customWidth="1"/>
    <col min="1283" max="1536" width="11.5546875" style="3"/>
    <col min="1537" max="1537" width="48.6640625" style="3" customWidth="1"/>
    <col min="1538" max="1538" width="103.5546875" style="3" customWidth="1"/>
    <col min="1539" max="1792" width="11.5546875" style="3"/>
    <col min="1793" max="1793" width="48.6640625" style="3" customWidth="1"/>
    <col min="1794" max="1794" width="103.5546875" style="3" customWidth="1"/>
    <col min="1795" max="2048" width="11.5546875" style="3"/>
    <col min="2049" max="2049" width="48.6640625" style="3" customWidth="1"/>
    <col min="2050" max="2050" width="103.5546875" style="3" customWidth="1"/>
    <col min="2051" max="2304" width="11.5546875" style="3"/>
    <col min="2305" max="2305" width="48.6640625" style="3" customWidth="1"/>
    <col min="2306" max="2306" width="103.5546875" style="3" customWidth="1"/>
    <col min="2307" max="2560" width="11.5546875" style="3"/>
    <col min="2561" max="2561" width="48.6640625" style="3" customWidth="1"/>
    <col min="2562" max="2562" width="103.5546875" style="3" customWidth="1"/>
    <col min="2563" max="2816" width="11.5546875" style="3"/>
    <col min="2817" max="2817" width="48.6640625" style="3" customWidth="1"/>
    <col min="2818" max="2818" width="103.5546875" style="3" customWidth="1"/>
    <col min="2819" max="3072" width="11.5546875" style="3"/>
    <col min="3073" max="3073" width="48.6640625" style="3" customWidth="1"/>
    <col min="3074" max="3074" width="103.5546875" style="3" customWidth="1"/>
    <col min="3075" max="3328" width="11.5546875" style="3"/>
    <col min="3329" max="3329" width="48.6640625" style="3" customWidth="1"/>
    <col min="3330" max="3330" width="103.5546875" style="3" customWidth="1"/>
    <col min="3331" max="3584" width="11.5546875" style="3"/>
    <col min="3585" max="3585" width="48.6640625" style="3" customWidth="1"/>
    <col min="3586" max="3586" width="103.5546875" style="3" customWidth="1"/>
    <col min="3587" max="3840" width="11.5546875" style="3"/>
    <col min="3841" max="3841" width="48.6640625" style="3" customWidth="1"/>
    <col min="3842" max="3842" width="103.5546875" style="3" customWidth="1"/>
    <col min="3843" max="4096" width="11.5546875" style="3"/>
    <col min="4097" max="4097" width="48.6640625" style="3" customWidth="1"/>
    <col min="4098" max="4098" width="103.5546875" style="3" customWidth="1"/>
    <col min="4099" max="4352" width="11.5546875" style="3"/>
    <col min="4353" max="4353" width="48.6640625" style="3" customWidth="1"/>
    <col min="4354" max="4354" width="103.5546875" style="3" customWidth="1"/>
    <col min="4355" max="4608" width="11.5546875" style="3"/>
    <col min="4609" max="4609" width="48.6640625" style="3" customWidth="1"/>
    <col min="4610" max="4610" width="103.5546875" style="3" customWidth="1"/>
    <col min="4611" max="4864" width="11.5546875" style="3"/>
    <col min="4865" max="4865" width="48.6640625" style="3" customWidth="1"/>
    <col min="4866" max="4866" width="103.5546875" style="3" customWidth="1"/>
    <col min="4867" max="5120" width="11.5546875" style="3"/>
    <col min="5121" max="5121" width="48.6640625" style="3" customWidth="1"/>
    <col min="5122" max="5122" width="103.5546875" style="3" customWidth="1"/>
    <col min="5123" max="5376" width="11.5546875" style="3"/>
    <col min="5377" max="5377" width="48.6640625" style="3" customWidth="1"/>
    <col min="5378" max="5378" width="103.5546875" style="3" customWidth="1"/>
    <col min="5379" max="5632" width="11.5546875" style="3"/>
    <col min="5633" max="5633" width="48.6640625" style="3" customWidth="1"/>
    <col min="5634" max="5634" width="103.5546875" style="3" customWidth="1"/>
    <col min="5635" max="5888" width="11.5546875" style="3"/>
    <col min="5889" max="5889" width="48.6640625" style="3" customWidth="1"/>
    <col min="5890" max="5890" width="103.5546875" style="3" customWidth="1"/>
    <col min="5891" max="6144" width="11.5546875" style="3"/>
    <col min="6145" max="6145" width="48.6640625" style="3" customWidth="1"/>
    <col min="6146" max="6146" width="103.5546875" style="3" customWidth="1"/>
    <col min="6147" max="6400" width="11.5546875" style="3"/>
    <col min="6401" max="6401" width="48.6640625" style="3" customWidth="1"/>
    <col min="6402" max="6402" width="103.5546875" style="3" customWidth="1"/>
    <col min="6403" max="6656" width="11.5546875" style="3"/>
    <col min="6657" max="6657" width="48.6640625" style="3" customWidth="1"/>
    <col min="6658" max="6658" width="103.5546875" style="3" customWidth="1"/>
    <col min="6659" max="6912" width="11.5546875" style="3"/>
    <col min="6913" max="6913" width="48.6640625" style="3" customWidth="1"/>
    <col min="6914" max="6914" width="103.5546875" style="3" customWidth="1"/>
    <col min="6915" max="7168" width="11.5546875" style="3"/>
    <col min="7169" max="7169" width="48.6640625" style="3" customWidth="1"/>
    <col min="7170" max="7170" width="103.5546875" style="3" customWidth="1"/>
    <col min="7171" max="7424" width="11.5546875" style="3"/>
    <col min="7425" max="7425" width="48.6640625" style="3" customWidth="1"/>
    <col min="7426" max="7426" width="103.5546875" style="3" customWidth="1"/>
    <col min="7427" max="7680" width="11.5546875" style="3"/>
    <col min="7681" max="7681" width="48.6640625" style="3" customWidth="1"/>
    <col min="7682" max="7682" width="103.5546875" style="3" customWidth="1"/>
    <col min="7683" max="7936" width="11.5546875" style="3"/>
    <col min="7937" max="7937" width="48.6640625" style="3" customWidth="1"/>
    <col min="7938" max="7938" width="103.5546875" style="3" customWidth="1"/>
    <col min="7939" max="8192" width="11.5546875" style="3"/>
    <col min="8193" max="8193" width="48.6640625" style="3" customWidth="1"/>
    <col min="8194" max="8194" width="103.5546875" style="3" customWidth="1"/>
    <col min="8195" max="8448" width="11.5546875" style="3"/>
    <col min="8449" max="8449" width="48.6640625" style="3" customWidth="1"/>
    <col min="8450" max="8450" width="103.5546875" style="3" customWidth="1"/>
    <col min="8451" max="8704" width="11.5546875" style="3"/>
    <col min="8705" max="8705" width="48.6640625" style="3" customWidth="1"/>
    <col min="8706" max="8706" width="103.5546875" style="3" customWidth="1"/>
    <col min="8707" max="8960" width="11.5546875" style="3"/>
    <col min="8961" max="8961" width="48.6640625" style="3" customWidth="1"/>
    <col min="8962" max="8962" width="103.5546875" style="3" customWidth="1"/>
    <col min="8963" max="9216" width="11.5546875" style="3"/>
    <col min="9217" max="9217" width="48.6640625" style="3" customWidth="1"/>
    <col min="9218" max="9218" width="103.5546875" style="3" customWidth="1"/>
    <col min="9219" max="9472" width="11.5546875" style="3"/>
    <col min="9473" max="9473" width="48.6640625" style="3" customWidth="1"/>
    <col min="9474" max="9474" width="103.5546875" style="3" customWidth="1"/>
    <col min="9475" max="9728" width="11.5546875" style="3"/>
    <col min="9729" max="9729" width="48.6640625" style="3" customWidth="1"/>
    <col min="9730" max="9730" width="103.5546875" style="3" customWidth="1"/>
    <col min="9731" max="9984" width="11.5546875" style="3"/>
    <col min="9985" max="9985" width="48.6640625" style="3" customWidth="1"/>
    <col min="9986" max="9986" width="103.5546875" style="3" customWidth="1"/>
    <col min="9987" max="10240" width="11.5546875" style="3"/>
    <col min="10241" max="10241" width="48.6640625" style="3" customWidth="1"/>
    <col min="10242" max="10242" width="103.5546875" style="3" customWidth="1"/>
    <col min="10243" max="10496" width="11.5546875" style="3"/>
    <col min="10497" max="10497" width="48.6640625" style="3" customWidth="1"/>
    <col min="10498" max="10498" width="103.5546875" style="3" customWidth="1"/>
    <col min="10499" max="10752" width="11.5546875" style="3"/>
    <col min="10753" max="10753" width="48.6640625" style="3" customWidth="1"/>
    <col min="10754" max="10754" width="103.5546875" style="3" customWidth="1"/>
    <col min="10755" max="11008" width="11.5546875" style="3"/>
    <col min="11009" max="11009" width="48.6640625" style="3" customWidth="1"/>
    <col min="11010" max="11010" width="103.5546875" style="3" customWidth="1"/>
    <col min="11011" max="11264" width="11.5546875" style="3"/>
    <col min="11265" max="11265" width="48.6640625" style="3" customWidth="1"/>
    <col min="11266" max="11266" width="103.5546875" style="3" customWidth="1"/>
    <col min="11267" max="11520" width="11.5546875" style="3"/>
    <col min="11521" max="11521" width="48.6640625" style="3" customWidth="1"/>
    <col min="11522" max="11522" width="103.5546875" style="3" customWidth="1"/>
    <col min="11523" max="11776" width="11.5546875" style="3"/>
    <col min="11777" max="11777" width="48.6640625" style="3" customWidth="1"/>
    <col min="11778" max="11778" width="103.5546875" style="3" customWidth="1"/>
    <col min="11779" max="12032" width="11.5546875" style="3"/>
    <col min="12033" max="12033" width="48.6640625" style="3" customWidth="1"/>
    <col min="12034" max="12034" width="103.5546875" style="3" customWidth="1"/>
    <col min="12035" max="12288" width="11.5546875" style="3"/>
    <col min="12289" max="12289" width="48.6640625" style="3" customWidth="1"/>
    <col min="12290" max="12290" width="103.5546875" style="3" customWidth="1"/>
    <col min="12291" max="12544" width="11.5546875" style="3"/>
    <col min="12545" max="12545" width="48.6640625" style="3" customWidth="1"/>
    <col min="12546" max="12546" width="103.5546875" style="3" customWidth="1"/>
    <col min="12547" max="12800" width="11.5546875" style="3"/>
    <col min="12801" max="12801" width="48.6640625" style="3" customWidth="1"/>
    <col min="12802" max="12802" width="103.5546875" style="3" customWidth="1"/>
    <col min="12803" max="13056" width="11.5546875" style="3"/>
    <col min="13057" max="13057" width="48.6640625" style="3" customWidth="1"/>
    <col min="13058" max="13058" width="103.5546875" style="3" customWidth="1"/>
    <col min="13059" max="13312" width="11.5546875" style="3"/>
    <col min="13313" max="13313" width="48.6640625" style="3" customWidth="1"/>
    <col min="13314" max="13314" width="103.5546875" style="3" customWidth="1"/>
    <col min="13315" max="13568" width="11.5546875" style="3"/>
    <col min="13569" max="13569" width="48.6640625" style="3" customWidth="1"/>
    <col min="13570" max="13570" width="103.5546875" style="3" customWidth="1"/>
    <col min="13571" max="13824" width="11.5546875" style="3"/>
    <col min="13825" max="13825" width="48.6640625" style="3" customWidth="1"/>
    <col min="13826" max="13826" width="103.5546875" style="3" customWidth="1"/>
    <col min="13827" max="14080" width="11.5546875" style="3"/>
    <col min="14081" max="14081" width="48.6640625" style="3" customWidth="1"/>
    <col min="14082" max="14082" width="103.5546875" style="3" customWidth="1"/>
    <col min="14083" max="14336" width="11.5546875" style="3"/>
    <col min="14337" max="14337" width="48.6640625" style="3" customWidth="1"/>
    <col min="14338" max="14338" width="103.5546875" style="3" customWidth="1"/>
    <col min="14339" max="14592" width="11.5546875" style="3"/>
    <col min="14593" max="14593" width="48.6640625" style="3" customWidth="1"/>
    <col min="14594" max="14594" width="103.5546875" style="3" customWidth="1"/>
    <col min="14595" max="14848" width="11.5546875" style="3"/>
    <col min="14849" max="14849" width="48.6640625" style="3" customWidth="1"/>
    <col min="14850" max="14850" width="103.5546875" style="3" customWidth="1"/>
    <col min="14851" max="15104" width="11.5546875" style="3"/>
    <col min="15105" max="15105" width="48.6640625" style="3" customWidth="1"/>
    <col min="15106" max="15106" width="103.5546875" style="3" customWidth="1"/>
    <col min="15107" max="15360" width="11.5546875" style="3"/>
    <col min="15361" max="15361" width="48.6640625" style="3" customWidth="1"/>
    <col min="15362" max="15362" width="103.5546875" style="3" customWidth="1"/>
    <col min="15363" max="15616" width="11.5546875" style="3"/>
    <col min="15617" max="15617" width="48.6640625" style="3" customWidth="1"/>
    <col min="15618" max="15618" width="103.5546875" style="3" customWidth="1"/>
    <col min="15619" max="15872" width="11.5546875" style="3"/>
    <col min="15873" max="15873" width="48.6640625" style="3" customWidth="1"/>
    <col min="15874" max="15874" width="103.5546875" style="3" customWidth="1"/>
    <col min="15875" max="16128" width="11.5546875" style="3"/>
    <col min="16129" max="16129" width="48.6640625" style="3" customWidth="1"/>
    <col min="16130" max="16130" width="103.5546875" style="3" customWidth="1"/>
    <col min="16131" max="16384" width="11.5546875" style="3"/>
  </cols>
  <sheetData>
    <row r="1" spans="1:9" ht="15" thickBot="1">
      <c r="A1" s="5" t="s">
        <v>375</v>
      </c>
    </row>
    <row r="2" spans="1:9" s="477" customFormat="1">
      <c r="A2" s="476" t="s">
        <v>223</v>
      </c>
      <c r="B2" s="475" t="s">
        <v>337</v>
      </c>
    </row>
    <row r="3" spans="1:9" s="477" customFormat="1" ht="21.75" customHeight="1">
      <c r="A3" s="474" t="s">
        <v>374</v>
      </c>
      <c r="B3" s="481"/>
      <c r="D3"/>
      <c r="E3"/>
      <c r="F3"/>
      <c r="G3"/>
      <c r="H3"/>
      <c r="I3"/>
    </row>
    <row r="4" spans="1:9" s="477" customFormat="1" ht="21.75" customHeight="1">
      <c r="A4" s="474" t="s">
        <v>373</v>
      </c>
      <c r="B4" s="480" t="s">
        <v>372</v>
      </c>
      <c r="D4"/>
      <c r="E4"/>
      <c r="F4"/>
      <c r="G4"/>
      <c r="H4"/>
      <c r="I4"/>
    </row>
    <row r="5" spans="1:9" s="477" customFormat="1" ht="21.75" customHeight="1">
      <c r="A5" s="474" t="s">
        <v>371</v>
      </c>
      <c r="B5" s="479" t="s">
        <v>358</v>
      </c>
      <c r="D5"/>
      <c r="E5"/>
      <c r="F5"/>
      <c r="G5"/>
      <c r="H5"/>
      <c r="I5"/>
    </row>
    <row r="6" spans="1:9" s="477" customFormat="1" ht="21.75" customHeight="1" thickBot="1">
      <c r="A6" s="472" t="s">
        <v>370</v>
      </c>
      <c r="B6" s="478">
        <v>45111</v>
      </c>
      <c r="D6"/>
      <c r="E6"/>
      <c r="F6"/>
      <c r="G6"/>
      <c r="H6"/>
      <c r="I6"/>
    </row>
    <row r="7" spans="1:9">
      <c r="D7"/>
      <c r="E7"/>
      <c r="F7"/>
      <c r="G7"/>
      <c r="H7"/>
      <c r="I7"/>
    </row>
    <row r="8" spans="1:9" ht="15" thickBot="1">
      <c r="A8" s="5" t="s">
        <v>369</v>
      </c>
    </row>
    <row r="9" spans="1:9" ht="39" customHeight="1">
      <c r="A9" s="476" t="s">
        <v>223</v>
      </c>
      <c r="B9" s="475" t="s">
        <v>368</v>
      </c>
    </row>
    <row r="10" spans="1:9" ht="66">
      <c r="A10" s="474" t="s">
        <v>378</v>
      </c>
      <c r="B10" s="473" t="s">
        <v>367</v>
      </c>
    </row>
    <row r="11" spans="1:9" ht="41.25" customHeight="1">
      <c r="A11" s="474" t="s">
        <v>366</v>
      </c>
      <c r="B11" s="473" t="s">
        <v>365</v>
      </c>
    </row>
    <row r="12" spans="1:9" ht="79.2">
      <c r="A12" s="485" t="s">
        <v>377</v>
      </c>
      <c r="B12" s="473" t="s">
        <v>379</v>
      </c>
    </row>
    <row r="13" spans="1:9" ht="15" thickBot="1">
      <c r="A13" s="472" t="s">
        <v>364</v>
      </c>
      <c r="B13" s="471" t="s">
        <v>363</v>
      </c>
    </row>
    <row r="14" spans="1:9" ht="18" customHeight="1">
      <c r="B14" s="461"/>
    </row>
    <row r="15" spans="1:9" ht="17.25" customHeight="1" thickBot="1">
      <c r="A15" s="5" t="s">
        <v>362</v>
      </c>
      <c r="B15" s="461"/>
    </row>
    <row r="16" spans="1:9">
      <c r="A16" s="470" t="s">
        <v>361</v>
      </c>
      <c r="B16" s="469" t="s">
        <v>360</v>
      </c>
      <c r="C16" s="468" t="s">
        <v>359</v>
      </c>
    </row>
    <row r="17" spans="1:6">
      <c r="A17" s="467" t="s">
        <v>358</v>
      </c>
      <c r="B17" s="466" t="s">
        <v>357</v>
      </c>
      <c r="C17" s="465">
        <v>45108</v>
      </c>
    </row>
    <row r="18" spans="1:6" ht="15" thickBot="1">
      <c r="A18" s="464"/>
      <c r="B18" s="463"/>
      <c r="C18" s="462"/>
    </row>
    <row r="19" spans="1:6" ht="23.25" customHeight="1">
      <c r="B19" s="461"/>
    </row>
    <row r="20" spans="1:6" hidden="1" outlineLevel="1"/>
    <row r="21" spans="1:6" hidden="1" outlineLevel="1">
      <c r="A21" s="460" t="s">
        <v>356</v>
      </c>
      <c r="F21" s="5"/>
    </row>
    <row r="22" spans="1:6" hidden="1" outlineLevel="1">
      <c r="A22" s="459" t="s">
        <v>355</v>
      </c>
    </row>
    <row r="23" spans="1:6" hidden="1" outlineLevel="1">
      <c r="A23" s="458" t="s">
        <v>233</v>
      </c>
    </row>
    <row r="24" spans="1:6" hidden="1" outlineLevel="1">
      <c r="A24" s="458" t="s">
        <v>211</v>
      </c>
    </row>
    <row r="25" spans="1:6" ht="14.25" hidden="1" customHeight="1" outlineLevel="1">
      <c r="A25" s="458" t="s">
        <v>224</v>
      </c>
      <c r="B25" s="457"/>
    </row>
    <row r="26" spans="1:6" hidden="1" outlineLevel="1">
      <c r="A26" s="458" t="s">
        <v>228</v>
      </c>
      <c r="B26" s="457"/>
    </row>
    <row r="27" spans="1:6" hidden="1" outlineLevel="1">
      <c r="A27" s="459" t="s">
        <v>354</v>
      </c>
    </row>
    <row r="28" spans="1:6" hidden="1" outlineLevel="1">
      <c r="A28" s="458" t="s">
        <v>212</v>
      </c>
      <c r="B28" s="457"/>
    </row>
    <row r="29" spans="1:6" hidden="1" outlineLevel="1">
      <c r="A29" s="458" t="s">
        <v>230</v>
      </c>
      <c r="B29" s="457"/>
    </row>
    <row r="30" spans="1:6" hidden="1" outlineLevel="1">
      <c r="A30" s="458" t="s">
        <v>225</v>
      </c>
      <c r="B30" s="457"/>
    </row>
    <row r="31" spans="1:6" hidden="1" outlineLevel="1">
      <c r="A31" s="458" t="s">
        <v>229</v>
      </c>
      <c r="B31" s="457"/>
    </row>
    <row r="32" spans="1:6" hidden="1" outlineLevel="1">
      <c r="A32" s="455" t="s">
        <v>353</v>
      </c>
    </row>
    <row r="33" spans="1:1" hidden="1" outlineLevel="1">
      <c r="A33" s="456" t="s">
        <v>352</v>
      </c>
    </row>
    <row r="34" spans="1:1" hidden="1" outlineLevel="1">
      <c r="A34" s="456" t="s">
        <v>351</v>
      </c>
    </row>
    <row r="35" spans="1:1" hidden="1" outlineLevel="1">
      <c r="A35" s="456" t="s">
        <v>350</v>
      </c>
    </row>
    <row r="36" spans="1:1" hidden="1" outlineLevel="1">
      <c r="A36" s="456" t="s">
        <v>349</v>
      </c>
    </row>
    <row r="37" spans="1:1" hidden="1" outlineLevel="1">
      <c r="A37" s="456" t="s">
        <v>348</v>
      </c>
    </row>
    <row r="38" spans="1:1" hidden="1" outlineLevel="1">
      <c r="A38" s="456" t="s">
        <v>347</v>
      </c>
    </row>
    <row r="39" spans="1:1" hidden="1" outlineLevel="1">
      <c r="A39" s="456" t="s">
        <v>346</v>
      </c>
    </row>
    <row r="40" spans="1:1" hidden="1" outlineLevel="1">
      <c r="A40" s="456" t="s">
        <v>345</v>
      </c>
    </row>
    <row r="41" spans="1:1" hidden="1" outlineLevel="1">
      <c r="A41" s="455" t="s">
        <v>344</v>
      </c>
    </row>
    <row r="42" spans="1:1" hidden="1" outlineLevel="1">
      <c r="A42" s="454" t="s">
        <v>343</v>
      </c>
    </row>
    <row r="43" spans="1:1" hidden="1" outlineLevel="1">
      <c r="A43" s="454" t="s">
        <v>342</v>
      </c>
    </row>
    <row r="44" spans="1:1" hidden="1" outlineLevel="1">
      <c r="A44" s="454" t="s">
        <v>341</v>
      </c>
    </row>
    <row r="45" spans="1:1" hidden="1" outlineLevel="1">
      <c r="A45" s="455" t="s">
        <v>340</v>
      </c>
    </row>
    <row r="46" spans="1:1" hidden="1" outlineLevel="1">
      <c r="A46" s="454" t="s">
        <v>2</v>
      </c>
    </row>
    <row r="47" spans="1:1" hidden="1" outlineLevel="1">
      <c r="A47" s="454" t="s">
        <v>339</v>
      </c>
    </row>
    <row r="48" spans="1:1" hidden="1" outlineLevel="1">
      <c r="A48" s="454" t="s">
        <v>338</v>
      </c>
    </row>
    <row r="49" spans="1:1" hidden="1" outlineLevel="1">
      <c r="A49" s="453"/>
    </row>
    <row r="50" spans="1:1" collapsed="1">
      <c r="A50" s="453"/>
    </row>
    <row r="51" spans="1:1">
      <c r="A51" s="453"/>
    </row>
    <row r="52" spans="1:1">
      <c r="A52" s="453"/>
    </row>
    <row r="53" spans="1:1">
      <c r="A53" s="453"/>
    </row>
    <row r="54" spans="1:1">
      <c r="A54" s="453"/>
    </row>
    <row r="55" spans="1:1">
      <c r="A55" s="453"/>
    </row>
    <row r="56" spans="1:1">
      <c r="A56" s="453"/>
    </row>
    <row r="57" spans="1:1">
      <c r="A57" s="453"/>
    </row>
    <row r="58" spans="1:1">
      <c r="A58" s="453"/>
    </row>
    <row r="59" spans="1:1">
      <c r="A59" s="453"/>
    </row>
    <row r="60" spans="1:1">
      <c r="A60" s="453"/>
    </row>
    <row r="61" spans="1:1">
      <c r="A61" s="453"/>
    </row>
    <row r="62" spans="1:1">
      <c r="A62" s="453"/>
    </row>
    <row r="63" spans="1:1">
      <c r="A63" s="453"/>
    </row>
    <row r="64" spans="1:1">
      <c r="A64" s="453"/>
    </row>
    <row r="65" spans="1:1">
      <c r="A65" s="453"/>
    </row>
    <row r="66" spans="1:1">
      <c r="A66" s="453"/>
    </row>
    <row r="67" spans="1:1">
      <c r="A67" s="453"/>
    </row>
    <row r="68" spans="1:1">
      <c r="A68" s="453"/>
    </row>
    <row r="69" spans="1:1">
      <c r="A69" s="453"/>
    </row>
    <row r="70" spans="1:1">
      <c r="A70" s="453"/>
    </row>
    <row r="71" spans="1:1">
      <c r="A71" s="453"/>
    </row>
  </sheetData>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Header>&amp;LMENJSJOP-MESR&amp;C&amp;"Trebuchet MS,Normal"Référentiel de Contrôle Interne Financier&amp;R&amp;"Trebuchet MS,Normal"DAF-DCISIF
DJEPVA / DG SNU</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opLeftCell="A7" workbookViewId="0">
      <selection activeCell="C19" sqref="C19"/>
    </sheetView>
  </sheetViews>
  <sheetFormatPr baseColWidth="10" defaultColWidth="11.44140625" defaultRowHeight="14.4"/>
  <cols>
    <col min="1" max="1" width="35.6640625" style="3" customWidth="1"/>
    <col min="2" max="2" width="37.109375" style="3" customWidth="1"/>
    <col min="3" max="3" width="37" style="3" customWidth="1"/>
    <col min="4" max="5" width="35.6640625" style="3" customWidth="1"/>
    <col min="6" max="6" width="32.88671875" style="3" customWidth="1"/>
    <col min="7" max="7" width="55.5546875" style="3" customWidth="1"/>
    <col min="8" max="8" width="3.109375" style="3" customWidth="1"/>
    <col min="9" max="16384" width="11.44140625" style="3"/>
  </cols>
  <sheetData>
    <row r="1" spans="1:16">
      <c r="A1" s="1" t="s">
        <v>13</v>
      </c>
      <c r="B1" s="2" t="s">
        <v>12</v>
      </c>
      <c r="C1" s="2"/>
      <c r="D1" s="2"/>
      <c r="E1" s="2"/>
      <c r="F1" s="2"/>
      <c r="G1" s="2"/>
    </row>
    <row r="2" spans="1:16" ht="9.75" customHeight="1" thickBot="1">
      <c r="A2" s="1"/>
      <c r="B2" s="2"/>
      <c r="C2" s="2"/>
      <c r="D2" s="2"/>
      <c r="E2" s="2"/>
      <c r="F2" s="2"/>
      <c r="G2" s="2"/>
    </row>
    <row r="3" spans="1:16" ht="28.8">
      <c r="A3" s="17" t="s">
        <v>0</v>
      </c>
      <c r="B3" s="540"/>
      <c r="C3" s="541"/>
      <c r="D3" s="541"/>
      <c r="E3" s="541"/>
      <c r="F3" s="541"/>
      <c r="G3" s="542"/>
    </row>
    <row r="4" spans="1:16" s="2" customFormat="1" ht="43.5" customHeight="1">
      <c r="A4" s="18" t="s">
        <v>1</v>
      </c>
      <c r="B4" s="543" t="s">
        <v>170</v>
      </c>
      <c r="C4" s="544"/>
      <c r="D4" s="544"/>
      <c r="E4" s="544"/>
      <c r="F4" s="544"/>
      <c r="G4" s="545"/>
    </row>
    <row r="5" spans="1:16" ht="29.25" customHeight="1" thickBot="1">
      <c r="A5" s="19" t="s">
        <v>5</v>
      </c>
      <c r="B5" s="546"/>
      <c r="C5" s="547"/>
      <c r="D5" s="547"/>
      <c r="E5" s="547"/>
      <c r="F5" s="547"/>
      <c r="G5" s="548"/>
    </row>
    <row r="6" spans="1:16" s="2" customFormat="1" ht="12" customHeight="1">
      <c r="A6" s="1"/>
      <c r="B6" s="4"/>
      <c r="C6" s="4"/>
      <c r="D6" s="4"/>
      <c r="E6" s="4"/>
      <c r="F6" s="4"/>
      <c r="G6" s="4"/>
    </row>
    <row r="7" spans="1:16" s="2" customFormat="1" ht="21" customHeight="1" thickBot="1">
      <c r="A7" s="5" t="s">
        <v>200</v>
      </c>
      <c r="B7" s="5" t="s">
        <v>169</v>
      </c>
      <c r="C7" s="6"/>
      <c r="F7" s="6"/>
      <c r="G7" s="6"/>
    </row>
    <row r="8" spans="1:16" ht="23.25" customHeight="1" thickBot="1">
      <c r="A8" s="26" t="s">
        <v>2</v>
      </c>
      <c r="B8" s="549" t="s">
        <v>6</v>
      </c>
      <c r="C8" s="550"/>
      <c r="D8" s="551" t="s">
        <v>11</v>
      </c>
      <c r="E8" s="551" t="s">
        <v>60</v>
      </c>
      <c r="F8" s="551" t="s">
        <v>10</v>
      </c>
      <c r="G8" s="553" t="s">
        <v>4</v>
      </c>
      <c r="J8" s="7"/>
      <c r="K8" s="13"/>
      <c r="L8" s="13"/>
      <c r="M8" s="13"/>
      <c r="N8" s="13"/>
      <c r="O8" s="7"/>
      <c r="P8" s="7"/>
    </row>
    <row r="9" spans="1:16" ht="37.5" customHeight="1">
      <c r="A9" s="27" t="s">
        <v>9</v>
      </c>
      <c r="B9" s="27" t="s">
        <v>7</v>
      </c>
      <c r="C9" s="27" t="s">
        <v>20</v>
      </c>
      <c r="D9" s="554"/>
      <c r="E9" s="552"/>
      <c r="F9" s="552"/>
      <c r="G9" s="553"/>
    </row>
    <row r="10" spans="1:16" ht="409.5" customHeight="1">
      <c r="A10" s="8"/>
      <c r="B10" s="9"/>
      <c r="C10" s="8"/>
      <c r="D10" s="9"/>
      <c r="E10" s="32"/>
      <c r="F10" s="22"/>
      <c r="G10" s="23" t="s">
        <v>254</v>
      </c>
    </row>
    <row r="11" spans="1:16" ht="204.6" customHeight="1">
      <c r="A11" s="34"/>
      <c r="B11" s="12"/>
      <c r="C11" s="34"/>
      <c r="D11" s="12"/>
      <c r="E11" s="2"/>
      <c r="F11" s="35"/>
      <c r="G11" s="421" t="s">
        <v>149</v>
      </c>
    </row>
    <row r="12" spans="1:16" ht="243" customHeight="1">
      <c r="A12" s="10"/>
      <c r="B12" s="11"/>
      <c r="C12" s="10"/>
      <c r="D12" s="11"/>
      <c r="E12" s="33"/>
      <c r="F12" s="21"/>
      <c r="G12" s="20"/>
    </row>
    <row r="13" spans="1:16" ht="11.25" customHeight="1">
      <c r="B13" s="12"/>
      <c r="C13" s="12"/>
      <c r="D13" s="12"/>
      <c r="E13" s="12"/>
    </row>
    <row r="14" spans="1:16" s="2" customFormat="1" ht="18.75" customHeight="1" thickBot="1">
      <c r="A14" s="5" t="s">
        <v>3</v>
      </c>
      <c r="B14" s="5" t="s">
        <v>150</v>
      </c>
      <c r="C14" s="6"/>
      <c r="D14" s="6"/>
      <c r="E14" s="6"/>
      <c r="F14" s="4"/>
    </row>
    <row r="15" spans="1:16" ht="19.5" customHeight="1" thickBot="1">
      <c r="A15" s="26" t="s">
        <v>2</v>
      </c>
      <c r="B15" s="549" t="s">
        <v>6</v>
      </c>
      <c r="C15" s="550"/>
      <c r="D15" s="551" t="s">
        <v>11</v>
      </c>
      <c r="E15" s="551" t="s">
        <v>10</v>
      </c>
      <c r="F15" s="553" t="s">
        <v>4</v>
      </c>
      <c r="G15" s="555"/>
      <c r="I15" s="7"/>
      <c r="J15" s="13"/>
      <c r="K15" s="13"/>
      <c r="L15" s="13"/>
      <c r="M15" s="13"/>
      <c r="N15" s="7"/>
      <c r="O15" s="7"/>
    </row>
    <row r="16" spans="1:16" ht="45" customHeight="1">
      <c r="A16" s="27" t="s">
        <v>9</v>
      </c>
      <c r="B16" s="27" t="s">
        <v>7</v>
      </c>
      <c r="C16" s="27" t="s">
        <v>8</v>
      </c>
      <c r="D16" s="554"/>
      <c r="E16" s="552"/>
      <c r="F16" s="553"/>
      <c r="G16" s="555"/>
    </row>
    <row r="17" spans="1:7" ht="385.5" customHeight="1">
      <c r="A17" s="8"/>
      <c r="B17" s="9"/>
      <c r="C17" s="8"/>
      <c r="D17" s="9"/>
      <c r="E17" s="22"/>
      <c r="F17" s="534" t="s">
        <v>252</v>
      </c>
      <c r="G17" s="535"/>
    </row>
    <row r="18" spans="1:7" ht="213" customHeight="1">
      <c r="A18" s="34"/>
      <c r="B18" s="12"/>
      <c r="C18" s="34"/>
      <c r="D18" s="12"/>
      <c r="E18" s="35"/>
      <c r="F18" s="536" t="s">
        <v>151</v>
      </c>
      <c r="G18" s="537"/>
    </row>
    <row r="19" spans="1:7" ht="355.95" customHeight="1">
      <c r="A19" s="10"/>
      <c r="B19" s="11"/>
      <c r="C19" s="10"/>
      <c r="D19" s="11"/>
      <c r="E19" s="21"/>
      <c r="F19" s="538" t="s">
        <v>253</v>
      </c>
      <c r="G19" s="539"/>
    </row>
  </sheetData>
  <mergeCells count="15">
    <mergeCell ref="F17:G17"/>
    <mergeCell ref="F18:G18"/>
    <mergeCell ref="F19:G19"/>
    <mergeCell ref="B3:G3"/>
    <mergeCell ref="B4:G4"/>
    <mergeCell ref="B5:G5"/>
    <mergeCell ref="B15:C15"/>
    <mergeCell ref="E15:E16"/>
    <mergeCell ref="G8:G9"/>
    <mergeCell ref="F8:F9"/>
    <mergeCell ref="B8:C8"/>
    <mergeCell ref="D8:D9"/>
    <mergeCell ref="D15:D16"/>
    <mergeCell ref="E8:E9"/>
    <mergeCell ref="F15:G16"/>
  </mergeCells>
  <printOptions horizontalCentered="1" verticalCentered="1"/>
  <pageMargins left="0.19685039370078741" right="0.19685039370078741" top="0.59055118110236227" bottom="0.59055118110236227" header="0.31496062992125984" footer="0.31496062992125984"/>
  <pageSetup paperSize="8" scale="53" orientation="portrait" r:id="rId1"/>
  <headerFooter alignWithMargins="0">
    <oddHeader xml:space="preserve">&amp;LMENJSJOP-MESR&amp;C&amp;"Trebuchet MS,Normal"Référentiel de Contrôle Interne Financier - &amp;R&amp;"Trebuchet MS,Normal"DAF-DCISIF
DJEPVA / DG SNU
</oddHeader>
    <oddFooter>&amp;C&amp;"Trebuchet MS,Normal"Page &amp;P de &amp;N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zoomScale="89" zoomScaleNormal="89" workbookViewId="0">
      <pane ySplit="3" topLeftCell="A4" activePane="bottomLeft" state="frozen"/>
      <selection activeCell="B1" sqref="B1"/>
      <selection pane="bottomLeft" activeCell="J24" sqref="J24"/>
    </sheetView>
  </sheetViews>
  <sheetFormatPr baseColWidth="10" defaultRowHeight="13.2"/>
  <cols>
    <col min="1" max="1" width="18.44140625" style="14" customWidth="1"/>
    <col min="2" max="2" width="12.33203125" style="14" customWidth="1"/>
    <col min="3" max="3" width="35.44140625" style="14" customWidth="1"/>
    <col min="4" max="4" width="56.88671875" style="14" customWidth="1"/>
    <col min="5" max="8" width="10.44140625" style="14" customWidth="1"/>
    <col min="9" max="9" width="44.5546875" style="14" customWidth="1"/>
    <col min="10" max="10" width="63" style="14" customWidth="1"/>
    <col min="11" max="11" width="16.88671875" style="422" customWidth="1"/>
    <col min="12" max="252" width="11.44140625" style="14"/>
    <col min="253" max="253" width="16.33203125" style="14" customWidth="1"/>
    <col min="254" max="254" width="74" style="14" customWidth="1"/>
    <col min="255" max="255" width="40.88671875" style="14" customWidth="1"/>
    <col min="256" max="256" width="112.33203125" style="14" customWidth="1"/>
    <col min="257" max="257" width="11.5546875" style="14" customWidth="1"/>
    <col min="258" max="258" width="16.5546875" style="14" customWidth="1"/>
    <col min="259" max="259" width="14.88671875" style="14" customWidth="1"/>
    <col min="260" max="260" width="12.33203125" style="14" customWidth="1"/>
    <col min="261" max="261" width="22.5546875" style="14" customWidth="1"/>
    <col min="262" max="262" width="9.6640625" style="14" customWidth="1"/>
    <col min="263" max="263" width="17.44140625" style="14" customWidth="1"/>
    <col min="264" max="264" width="39.5546875" style="14" customWidth="1"/>
    <col min="265" max="265" width="19.33203125" style="14" customWidth="1"/>
    <col min="266" max="266" width="16.33203125" style="14" customWidth="1"/>
    <col min="267" max="508" width="11.44140625" style="14"/>
    <col min="509" max="509" width="16.33203125" style="14" customWidth="1"/>
    <col min="510" max="510" width="74" style="14" customWidth="1"/>
    <col min="511" max="511" width="40.88671875" style="14" customWidth="1"/>
    <col min="512" max="512" width="112.33203125" style="14" customWidth="1"/>
    <col min="513" max="513" width="11.5546875" style="14" customWidth="1"/>
    <col min="514" max="514" width="16.5546875" style="14" customWidth="1"/>
    <col min="515" max="515" width="14.88671875" style="14" customWidth="1"/>
    <col min="516" max="516" width="12.33203125" style="14" customWidth="1"/>
    <col min="517" max="517" width="22.5546875" style="14" customWidth="1"/>
    <col min="518" max="518" width="9.6640625" style="14" customWidth="1"/>
    <col min="519" max="519" width="17.44140625" style="14" customWidth="1"/>
    <col min="520" max="520" width="39.5546875" style="14" customWidth="1"/>
    <col min="521" max="521" width="19.33203125" style="14" customWidth="1"/>
    <col min="522" max="522" width="16.33203125" style="14" customWidth="1"/>
    <col min="523" max="764" width="11.44140625" style="14"/>
    <col min="765" max="765" width="16.33203125" style="14" customWidth="1"/>
    <col min="766" max="766" width="74" style="14" customWidth="1"/>
    <col min="767" max="767" width="40.88671875" style="14" customWidth="1"/>
    <col min="768" max="768" width="112.33203125" style="14" customWidth="1"/>
    <col min="769" max="769" width="11.5546875" style="14" customWidth="1"/>
    <col min="770" max="770" width="16.5546875" style="14" customWidth="1"/>
    <col min="771" max="771" width="14.88671875" style="14" customWidth="1"/>
    <col min="772" max="772" width="12.33203125" style="14" customWidth="1"/>
    <col min="773" max="773" width="22.5546875" style="14" customWidth="1"/>
    <col min="774" max="774" width="9.6640625" style="14" customWidth="1"/>
    <col min="775" max="775" width="17.44140625" style="14" customWidth="1"/>
    <col min="776" max="776" width="39.5546875" style="14" customWidth="1"/>
    <col min="777" max="777" width="19.33203125" style="14" customWidth="1"/>
    <col min="778" max="778" width="16.33203125" style="14" customWidth="1"/>
    <col min="779" max="1020" width="11.44140625" style="14"/>
    <col min="1021" max="1021" width="16.33203125" style="14" customWidth="1"/>
    <col min="1022" max="1022" width="74" style="14" customWidth="1"/>
    <col min="1023" max="1023" width="40.88671875" style="14" customWidth="1"/>
    <col min="1024" max="1024" width="112.33203125" style="14" customWidth="1"/>
    <col min="1025" max="1025" width="11.5546875" style="14" customWidth="1"/>
    <col min="1026" max="1026" width="16.5546875" style="14" customWidth="1"/>
    <col min="1027" max="1027" width="14.88671875" style="14" customWidth="1"/>
    <col min="1028" max="1028" width="12.33203125" style="14" customWidth="1"/>
    <col min="1029" max="1029" width="22.5546875" style="14" customWidth="1"/>
    <col min="1030" max="1030" width="9.6640625" style="14" customWidth="1"/>
    <col min="1031" max="1031" width="17.44140625" style="14" customWidth="1"/>
    <col min="1032" max="1032" width="39.5546875" style="14" customWidth="1"/>
    <col min="1033" max="1033" width="19.33203125" style="14" customWidth="1"/>
    <col min="1034" max="1034" width="16.33203125" style="14" customWidth="1"/>
    <col min="1035" max="1276" width="11.44140625" style="14"/>
    <col min="1277" max="1277" width="16.33203125" style="14" customWidth="1"/>
    <col min="1278" max="1278" width="74" style="14" customWidth="1"/>
    <col min="1279" max="1279" width="40.88671875" style="14" customWidth="1"/>
    <col min="1280" max="1280" width="112.33203125" style="14" customWidth="1"/>
    <col min="1281" max="1281" width="11.5546875" style="14" customWidth="1"/>
    <col min="1282" max="1282" width="16.5546875" style="14" customWidth="1"/>
    <col min="1283" max="1283" width="14.88671875" style="14" customWidth="1"/>
    <col min="1284" max="1284" width="12.33203125" style="14" customWidth="1"/>
    <col min="1285" max="1285" width="22.5546875" style="14" customWidth="1"/>
    <col min="1286" max="1286" width="9.6640625" style="14" customWidth="1"/>
    <col min="1287" max="1287" width="17.44140625" style="14" customWidth="1"/>
    <col min="1288" max="1288" width="39.5546875" style="14" customWidth="1"/>
    <col min="1289" max="1289" width="19.33203125" style="14" customWidth="1"/>
    <col min="1290" max="1290" width="16.33203125" style="14" customWidth="1"/>
    <col min="1291" max="1532" width="11.44140625" style="14"/>
    <col min="1533" max="1533" width="16.33203125" style="14" customWidth="1"/>
    <col min="1534" max="1534" width="74" style="14" customWidth="1"/>
    <col min="1535" max="1535" width="40.88671875" style="14" customWidth="1"/>
    <col min="1536" max="1536" width="112.33203125" style="14" customWidth="1"/>
    <col min="1537" max="1537" width="11.5546875" style="14" customWidth="1"/>
    <col min="1538" max="1538" width="16.5546875" style="14" customWidth="1"/>
    <col min="1539" max="1539" width="14.88671875" style="14" customWidth="1"/>
    <col min="1540" max="1540" width="12.33203125" style="14" customWidth="1"/>
    <col min="1541" max="1541" width="22.5546875" style="14" customWidth="1"/>
    <col min="1542" max="1542" width="9.6640625" style="14" customWidth="1"/>
    <col min="1543" max="1543" width="17.44140625" style="14" customWidth="1"/>
    <col min="1544" max="1544" width="39.5546875" style="14" customWidth="1"/>
    <col min="1545" max="1545" width="19.33203125" style="14" customWidth="1"/>
    <col min="1546" max="1546" width="16.33203125" style="14" customWidth="1"/>
    <col min="1547" max="1788" width="11.44140625" style="14"/>
    <col min="1789" max="1789" width="16.33203125" style="14" customWidth="1"/>
    <col min="1790" max="1790" width="74" style="14" customWidth="1"/>
    <col min="1791" max="1791" width="40.88671875" style="14" customWidth="1"/>
    <col min="1792" max="1792" width="112.33203125" style="14" customWidth="1"/>
    <col min="1793" max="1793" width="11.5546875" style="14" customWidth="1"/>
    <col min="1794" max="1794" width="16.5546875" style="14" customWidth="1"/>
    <col min="1795" max="1795" width="14.88671875" style="14" customWidth="1"/>
    <col min="1796" max="1796" width="12.33203125" style="14" customWidth="1"/>
    <col min="1797" max="1797" width="22.5546875" style="14" customWidth="1"/>
    <col min="1798" max="1798" width="9.6640625" style="14" customWidth="1"/>
    <col min="1799" max="1799" width="17.44140625" style="14" customWidth="1"/>
    <col min="1800" max="1800" width="39.5546875" style="14" customWidth="1"/>
    <col min="1801" max="1801" width="19.33203125" style="14" customWidth="1"/>
    <col min="1802" max="1802" width="16.33203125" style="14" customWidth="1"/>
    <col min="1803" max="2044" width="11.44140625" style="14"/>
    <col min="2045" max="2045" width="16.33203125" style="14" customWidth="1"/>
    <col min="2046" max="2046" width="74" style="14" customWidth="1"/>
    <col min="2047" max="2047" width="40.88671875" style="14" customWidth="1"/>
    <col min="2048" max="2048" width="112.33203125" style="14" customWidth="1"/>
    <col min="2049" max="2049" width="11.5546875" style="14" customWidth="1"/>
    <col min="2050" max="2050" width="16.5546875" style="14" customWidth="1"/>
    <col min="2051" max="2051" width="14.88671875" style="14" customWidth="1"/>
    <col min="2052" max="2052" width="12.33203125" style="14" customWidth="1"/>
    <col min="2053" max="2053" width="22.5546875" style="14" customWidth="1"/>
    <col min="2054" max="2054" width="9.6640625" style="14" customWidth="1"/>
    <col min="2055" max="2055" width="17.44140625" style="14" customWidth="1"/>
    <col min="2056" max="2056" width="39.5546875" style="14" customWidth="1"/>
    <col min="2057" max="2057" width="19.33203125" style="14" customWidth="1"/>
    <col min="2058" max="2058" width="16.33203125" style="14" customWidth="1"/>
    <col min="2059" max="2300" width="11.44140625" style="14"/>
    <col min="2301" max="2301" width="16.33203125" style="14" customWidth="1"/>
    <col min="2302" max="2302" width="74" style="14" customWidth="1"/>
    <col min="2303" max="2303" width="40.88671875" style="14" customWidth="1"/>
    <col min="2304" max="2304" width="112.33203125" style="14" customWidth="1"/>
    <col min="2305" max="2305" width="11.5546875" style="14" customWidth="1"/>
    <col min="2306" max="2306" width="16.5546875" style="14" customWidth="1"/>
    <col min="2307" max="2307" width="14.88671875" style="14" customWidth="1"/>
    <col min="2308" max="2308" width="12.33203125" style="14" customWidth="1"/>
    <col min="2309" max="2309" width="22.5546875" style="14" customWidth="1"/>
    <col min="2310" max="2310" width="9.6640625" style="14" customWidth="1"/>
    <col min="2311" max="2311" width="17.44140625" style="14" customWidth="1"/>
    <col min="2312" max="2312" width="39.5546875" style="14" customWidth="1"/>
    <col min="2313" max="2313" width="19.33203125" style="14" customWidth="1"/>
    <col min="2314" max="2314" width="16.33203125" style="14" customWidth="1"/>
    <col min="2315" max="2556" width="11.44140625" style="14"/>
    <col min="2557" max="2557" width="16.33203125" style="14" customWidth="1"/>
    <col min="2558" max="2558" width="74" style="14" customWidth="1"/>
    <col min="2559" max="2559" width="40.88671875" style="14" customWidth="1"/>
    <col min="2560" max="2560" width="112.33203125" style="14" customWidth="1"/>
    <col min="2561" max="2561" width="11.5546875" style="14" customWidth="1"/>
    <col min="2562" max="2562" width="16.5546875" style="14" customWidth="1"/>
    <col min="2563" max="2563" width="14.88671875" style="14" customWidth="1"/>
    <col min="2564" max="2564" width="12.33203125" style="14" customWidth="1"/>
    <col min="2565" max="2565" width="22.5546875" style="14" customWidth="1"/>
    <col min="2566" max="2566" width="9.6640625" style="14" customWidth="1"/>
    <col min="2567" max="2567" width="17.44140625" style="14" customWidth="1"/>
    <col min="2568" max="2568" width="39.5546875" style="14" customWidth="1"/>
    <col min="2569" max="2569" width="19.33203125" style="14" customWidth="1"/>
    <col min="2570" max="2570" width="16.33203125" style="14" customWidth="1"/>
    <col min="2571" max="2812" width="11.44140625" style="14"/>
    <col min="2813" max="2813" width="16.33203125" style="14" customWidth="1"/>
    <col min="2814" max="2814" width="74" style="14" customWidth="1"/>
    <col min="2815" max="2815" width="40.88671875" style="14" customWidth="1"/>
    <col min="2816" max="2816" width="112.33203125" style="14" customWidth="1"/>
    <col min="2817" max="2817" width="11.5546875" style="14" customWidth="1"/>
    <col min="2818" max="2818" width="16.5546875" style="14" customWidth="1"/>
    <col min="2819" max="2819" width="14.88671875" style="14" customWidth="1"/>
    <col min="2820" max="2820" width="12.33203125" style="14" customWidth="1"/>
    <col min="2821" max="2821" width="22.5546875" style="14" customWidth="1"/>
    <col min="2822" max="2822" width="9.6640625" style="14" customWidth="1"/>
    <col min="2823" max="2823" width="17.44140625" style="14" customWidth="1"/>
    <col min="2824" max="2824" width="39.5546875" style="14" customWidth="1"/>
    <col min="2825" max="2825" width="19.33203125" style="14" customWidth="1"/>
    <col min="2826" max="2826" width="16.33203125" style="14" customWidth="1"/>
    <col min="2827" max="3068" width="11.44140625" style="14"/>
    <col min="3069" max="3069" width="16.33203125" style="14" customWidth="1"/>
    <col min="3070" max="3070" width="74" style="14" customWidth="1"/>
    <col min="3071" max="3071" width="40.88671875" style="14" customWidth="1"/>
    <col min="3072" max="3072" width="112.33203125" style="14" customWidth="1"/>
    <col min="3073" max="3073" width="11.5546875" style="14" customWidth="1"/>
    <col min="3074" max="3074" width="16.5546875" style="14" customWidth="1"/>
    <col min="3075" max="3075" width="14.88671875" style="14" customWidth="1"/>
    <col min="3076" max="3076" width="12.33203125" style="14" customWidth="1"/>
    <col min="3077" max="3077" width="22.5546875" style="14" customWidth="1"/>
    <col min="3078" max="3078" width="9.6640625" style="14" customWidth="1"/>
    <col min="3079" max="3079" width="17.44140625" style="14" customWidth="1"/>
    <col min="3080" max="3080" width="39.5546875" style="14" customWidth="1"/>
    <col min="3081" max="3081" width="19.33203125" style="14" customWidth="1"/>
    <col min="3082" max="3082" width="16.33203125" style="14" customWidth="1"/>
    <col min="3083" max="3324" width="11.44140625" style="14"/>
    <col min="3325" max="3325" width="16.33203125" style="14" customWidth="1"/>
    <col min="3326" max="3326" width="74" style="14" customWidth="1"/>
    <col min="3327" max="3327" width="40.88671875" style="14" customWidth="1"/>
    <col min="3328" max="3328" width="112.33203125" style="14" customWidth="1"/>
    <col min="3329" max="3329" width="11.5546875" style="14" customWidth="1"/>
    <col min="3330" max="3330" width="16.5546875" style="14" customWidth="1"/>
    <col min="3331" max="3331" width="14.88671875" style="14" customWidth="1"/>
    <col min="3332" max="3332" width="12.33203125" style="14" customWidth="1"/>
    <col min="3333" max="3333" width="22.5546875" style="14" customWidth="1"/>
    <col min="3334" max="3334" width="9.6640625" style="14" customWidth="1"/>
    <col min="3335" max="3335" width="17.44140625" style="14" customWidth="1"/>
    <col min="3336" max="3336" width="39.5546875" style="14" customWidth="1"/>
    <col min="3337" max="3337" width="19.33203125" style="14" customWidth="1"/>
    <col min="3338" max="3338" width="16.33203125" style="14" customWidth="1"/>
    <col min="3339" max="3580" width="11.44140625" style="14"/>
    <col min="3581" max="3581" width="16.33203125" style="14" customWidth="1"/>
    <col min="3582" max="3582" width="74" style="14" customWidth="1"/>
    <col min="3583" max="3583" width="40.88671875" style="14" customWidth="1"/>
    <col min="3584" max="3584" width="112.33203125" style="14" customWidth="1"/>
    <col min="3585" max="3585" width="11.5546875" style="14" customWidth="1"/>
    <col min="3586" max="3586" width="16.5546875" style="14" customWidth="1"/>
    <col min="3587" max="3587" width="14.88671875" style="14" customWidth="1"/>
    <col min="3588" max="3588" width="12.33203125" style="14" customWidth="1"/>
    <col min="3589" max="3589" width="22.5546875" style="14" customWidth="1"/>
    <col min="3590" max="3590" width="9.6640625" style="14" customWidth="1"/>
    <col min="3591" max="3591" width="17.44140625" style="14" customWidth="1"/>
    <col min="3592" max="3592" width="39.5546875" style="14" customWidth="1"/>
    <col min="3593" max="3593" width="19.33203125" style="14" customWidth="1"/>
    <col min="3594" max="3594" width="16.33203125" style="14" customWidth="1"/>
    <col min="3595" max="3836" width="11.44140625" style="14"/>
    <col min="3837" max="3837" width="16.33203125" style="14" customWidth="1"/>
    <col min="3838" max="3838" width="74" style="14" customWidth="1"/>
    <col min="3839" max="3839" width="40.88671875" style="14" customWidth="1"/>
    <col min="3840" max="3840" width="112.33203125" style="14" customWidth="1"/>
    <col min="3841" max="3841" width="11.5546875" style="14" customWidth="1"/>
    <col min="3842" max="3842" width="16.5546875" style="14" customWidth="1"/>
    <col min="3843" max="3843" width="14.88671875" style="14" customWidth="1"/>
    <col min="3844" max="3844" width="12.33203125" style="14" customWidth="1"/>
    <col min="3845" max="3845" width="22.5546875" style="14" customWidth="1"/>
    <col min="3846" max="3846" width="9.6640625" style="14" customWidth="1"/>
    <col min="3847" max="3847" width="17.44140625" style="14" customWidth="1"/>
    <col min="3848" max="3848" width="39.5546875" style="14" customWidth="1"/>
    <col min="3849" max="3849" width="19.33203125" style="14" customWidth="1"/>
    <col min="3850" max="3850" width="16.33203125" style="14" customWidth="1"/>
    <col min="3851" max="4092" width="11.44140625" style="14"/>
    <col min="4093" max="4093" width="16.33203125" style="14" customWidth="1"/>
    <col min="4094" max="4094" width="74" style="14" customWidth="1"/>
    <col min="4095" max="4095" width="40.88671875" style="14" customWidth="1"/>
    <col min="4096" max="4096" width="112.33203125" style="14" customWidth="1"/>
    <col min="4097" max="4097" width="11.5546875" style="14" customWidth="1"/>
    <col min="4098" max="4098" width="16.5546875" style="14" customWidth="1"/>
    <col min="4099" max="4099" width="14.88671875" style="14" customWidth="1"/>
    <col min="4100" max="4100" width="12.33203125" style="14" customWidth="1"/>
    <col min="4101" max="4101" width="22.5546875" style="14" customWidth="1"/>
    <col min="4102" max="4102" width="9.6640625" style="14" customWidth="1"/>
    <col min="4103" max="4103" width="17.44140625" style="14" customWidth="1"/>
    <col min="4104" max="4104" width="39.5546875" style="14" customWidth="1"/>
    <col min="4105" max="4105" width="19.33203125" style="14" customWidth="1"/>
    <col min="4106" max="4106" width="16.33203125" style="14" customWidth="1"/>
    <col min="4107" max="4348" width="11.44140625" style="14"/>
    <col min="4349" max="4349" width="16.33203125" style="14" customWidth="1"/>
    <col min="4350" max="4350" width="74" style="14" customWidth="1"/>
    <col min="4351" max="4351" width="40.88671875" style="14" customWidth="1"/>
    <col min="4352" max="4352" width="112.33203125" style="14" customWidth="1"/>
    <col min="4353" max="4353" width="11.5546875" style="14" customWidth="1"/>
    <col min="4354" max="4354" width="16.5546875" style="14" customWidth="1"/>
    <col min="4355" max="4355" width="14.88671875" style="14" customWidth="1"/>
    <col min="4356" max="4356" width="12.33203125" style="14" customWidth="1"/>
    <col min="4357" max="4357" width="22.5546875" style="14" customWidth="1"/>
    <col min="4358" max="4358" width="9.6640625" style="14" customWidth="1"/>
    <col min="4359" max="4359" width="17.44140625" style="14" customWidth="1"/>
    <col min="4360" max="4360" width="39.5546875" style="14" customWidth="1"/>
    <col min="4361" max="4361" width="19.33203125" style="14" customWidth="1"/>
    <col min="4362" max="4362" width="16.33203125" style="14" customWidth="1"/>
    <col min="4363" max="4604" width="11.44140625" style="14"/>
    <col min="4605" max="4605" width="16.33203125" style="14" customWidth="1"/>
    <col min="4606" max="4606" width="74" style="14" customWidth="1"/>
    <col min="4607" max="4607" width="40.88671875" style="14" customWidth="1"/>
    <col min="4608" max="4608" width="112.33203125" style="14" customWidth="1"/>
    <col min="4609" max="4609" width="11.5546875" style="14" customWidth="1"/>
    <col min="4610" max="4610" width="16.5546875" style="14" customWidth="1"/>
    <col min="4611" max="4611" width="14.88671875" style="14" customWidth="1"/>
    <col min="4612" max="4612" width="12.33203125" style="14" customWidth="1"/>
    <col min="4613" max="4613" width="22.5546875" style="14" customWidth="1"/>
    <col min="4614" max="4614" width="9.6640625" style="14" customWidth="1"/>
    <col min="4615" max="4615" width="17.44140625" style="14" customWidth="1"/>
    <col min="4616" max="4616" width="39.5546875" style="14" customWidth="1"/>
    <col min="4617" max="4617" width="19.33203125" style="14" customWidth="1"/>
    <col min="4618" max="4618" width="16.33203125" style="14" customWidth="1"/>
    <col min="4619" max="4860" width="11.44140625" style="14"/>
    <col min="4861" max="4861" width="16.33203125" style="14" customWidth="1"/>
    <col min="4862" max="4862" width="74" style="14" customWidth="1"/>
    <col min="4863" max="4863" width="40.88671875" style="14" customWidth="1"/>
    <col min="4864" max="4864" width="112.33203125" style="14" customWidth="1"/>
    <col min="4865" max="4865" width="11.5546875" style="14" customWidth="1"/>
    <col min="4866" max="4866" width="16.5546875" style="14" customWidth="1"/>
    <col min="4867" max="4867" width="14.88671875" style="14" customWidth="1"/>
    <col min="4868" max="4868" width="12.33203125" style="14" customWidth="1"/>
    <col min="4869" max="4869" width="22.5546875" style="14" customWidth="1"/>
    <col min="4870" max="4870" width="9.6640625" style="14" customWidth="1"/>
    <col min="4871" max="4871" width="17.44140625" style="14" customWidth="1"/>
    <col min="4872" max="4872" width="39.5546875" style="14" customWidth="1"/>
    <col min="4873" max="4873" width="19.33203125" style="14" customWidth="1"/>
    <col min="4874" max="4874" width="16.33203125" style="14" customWidth="1"/>
    <col min="4875" max="5116" width="11.44140625" style="14"/>
    <col min="5117" max="5117" width="16.33203125" style="14" customWidth="1"/>
    <col min="5118" max="5118" width="74" style="14" customWidth="1"/>
    <col min="5119" max="5119" width="40.88671875" style="14" customWidth="1"/>
    <col min="5120" max="5120" width="112.33203125" style="14" customWidth="1"/>
    <col min="5121" max="5121" width="11.5546875" style="14" customWidth="1"/>
    <col min="5122" max="5122" width="16.5546875" style="14" customWidth="1"/>
    <col min="5123" max="5123" width="14.88671875" style="14" customWidth="1"/>
    <col min="5124" max="5124" width="12.33203125" style="14" customWidth="1"/>
    <col min="5125" max="5125" width="22.5546875" style="14" customWidth="1"/>
    <col min="5126" max="5126" width="9.6640625" style="14" customWidth="1"/>
    <col min="5127" max="5127" width="17.44140625" style="14" customWidth="1"/>
    <col min="5128" max="5128" width="39.5546875" style="14" customWidth="1"/>
    <col min="5129" max="5129" width="19.33203125" style="14" customWidth="1"/>
    <col min="5130" max="5130" width="16.33203125" style="14" customWidth="1"/>
    <col min="5131" max="5372" width="11.44140625" style="14"/>
    <col min="5373" max="5373" width="16.33203125" style="14" customWidth="1"/>
    <col min="5374" max="5374" width="74" style="14" customWidth="1"/>
    <col min="5375" max="5375" width="40.88671875" style="14" customWidth="1"/>
    <col min="5376" max="5376" width="112.33203125" style="14" customWidth="1"/>
    <col min="5377" max="5377" width="11.5546875" style="14" customWidth="1"/>
    <col min="5378" max="5378" width="16.5546875" style="14" customWidth="1"/>
    <col min="5379" max="5379" width="14.88671875" style="14" customWidth="1"/>
    <col min="5380" max="5380" width="12.33203125" style="14" customWidth="1"/>
    <col min="5381" max="5381" width="22.5546875" style="14" customWidth="1"/>
    <col min="5382" max="5382" width="9.6640625" style="14" customWidth="1"/>
    <col min="5383" max="5383" width="17.44140625" style="14" customWidth="1"/>
    <col min="5384" max="5384" width="39.5546875" style="14" customWidth="1"/>
    <col min="5385" max="5385" width="19.33203125" style="14" customWidth="1"/>
    <col min="5386" max="5386" width="16.33203125" style="14" customWidth="1"/>
    <col min="5387" max="5628" width="11.44140625" style="14"/>
    <col min="5629" max="5629" width="16.33203125" style="14" customWidth="1"/>
    <col min="5630" max="5630" width="74" style="14" customWidth="1"/>
    <col min="5631" max="5631" width="40.88671875" style="14" customWidth="1"/>
    <col min="5632" max="5632" width="112.33203125" style="14" customWidth="1"/>
    <col min="5633" max="5633" width="11.5546875" style="14" customWidth="1"/>
    <col min="5634" max="5634" width="16.5546875" style="14" customWidth="1"/>
    <col min="5635" max="5635" width="14.88671875" style="14" customWidth="1"/>
    <col min="5636" max="5636" width="12.33203125" style="14" customWidth="1"/>
    <col min="5637" max="5637" width="22.5546875" style="14" customWidth="1"/>
    <col min="5638" max="5638" width="9.6640625" style="14" customWidth="1"/>
    <col min="5639" max="5639" width="17.44140625" style="14" customWidth="1"/>
    <col min="5640" max="5640" width="39.5546875" style="14" customWidth="1"/>
    <col min="5641" max="5641" width="19.33203125" style="14" customWidth="1"/>
    <col min="5642" max="5642" width="16.33203125" style="14" customWidth="1"/>
    <col min="5643" max="5884" width="11.44140625" style="14"/>
    <col min="5885" max="5885" width="16.33203125" style="14" customWidth="1"/>
    <col min="5886" max="5886" width="74" style="14" customWidth="1"/>
    <col min="5887" max="5887" width="40.88671875" style="14" customWidth="1"/>
    <col min="5888" max="5888" width="112.33203125" style="14" customWidth="1"/>
    <col min="5889" max="5889" width="11.5546875" style="14" customWidth="1"/>
    <col min="5890" max="5890" width="16.5546875" style="14" customWidth="1"/>
    <col min="5891" max="5891" width="14.88671875" style="14" customWidth="1"/>
    <col min="5892" max="5892" width="12.33203125" style="14" customWidth="1"/>
    <col min="5893" max="5893" width="22.5546875" style="14" customWidth="1"/>
    <col min="5894" max="5894" width="9.6640625" style="14" customWidth="1"/>
    <col min="5895" max="5895" width="17.44140625" style="14" customWidth="1"/>
    <col min="5896" max="5896" width="39.5546875" style="14" customWidth="1"/>
    <col min="5897" max="5897" width="19.33203125" style="14" customWidth="1"/>
    <col min="5898" max="5898" width="16.33203125" style="14" customWidth="1"/>
    <col min="5899" max="6140" width="11.44140625" style="14"/>
    <col min="6141" max="6141" width="16.33203125" style="14" customWidth="1"/>
    <col min="6142" max="6142" width="74" style="14" customWidth="1"/>
    <col min="6143" max="6143" width="40.88671875" style="14" customWidth="1"/>
    <col min="6144" max="6144" width="112.33203125" style="14" customWidth="1"/>
    <col min="6145" max="6145" width="11.5546875" style="14" customWidth="1"/>
    <col min="6146" max="6146" width="16.5546875" style="14" customWidth="1"/>
    <col min="6147" max="6147" width="14.88671875" style="14" customWidth="1"/>
    <col min="6148" max="6148" width="12.33203125" style="14" customWidth="1"/>
    <col min="6149" max="6149" width="22.5546875" style="14" customWidth="1"/>
    <col min="6150" max="6150" width="9.6640625" style="14" customWidth="1"/>
    <col min="6151" max="6151" width="17.44140625" style="14" customWidth="1"/>
    <col min="6152" max="6152" width="39.5546875" style="14" customWidth="1"/>
    <col min="6153" max="6153" width="19.33203125" style="14" customWidth="1"/>
    <col min="6154" max="6154" width="16.33203125" style="14" customWidth="1"/>
    <col min="6155" max="6396" width="11.44140625" style="14"/>
    <col min="6397" max="6397" width="16.33203125" style="14" customWidth="1"/>
    <col min="6398" max="6398" width="74" style="14" customWidth="1"/>
    <col min="6399" max="6399" width="40.88671875" style="14" customWidth="1"/>
    <col min="6400" max="6400" width="112.33203125" style="14" customWidth="1"/>
    <col min="6401" max="6401" width="11.5546875" style="14" customWidth="1"/>
    <col min="6402" max="6402" width="16.5546875" style="14" customWidth="1"/>
    <col min="6403" max="6403" width="14.88671875" style="14" customWidth="1"/>
    <col min="6404" max="6404" width="12.33203125" style="14" customWidth="1"/>
    <col min="6405" max="6405" width="22.5546875" style="14" customWidth="1"/>
    <col min="6406" max="6406" width="9.6640625" style="14" customWidth="1"/>
    <col min="6407" max="6407" width="17.44140625" style="14" customWidth="1"/>
    <col min="6408" max="6408" width="39.5546875" style="14" customWidth="1"/>
    <col min="6409" max="6409" width="19.33203125" style="14" customWidth="1"/>
    <col min="6410" max="6410" width="16.33203125" style="14" customWidth="1"/>
    <col min="6411" max="6652" width="11.44140625" style="14"/>
    <col min="6653" max="6653" width="16.33203125" style="14" customWidth="1"/>
    <col min="6654" max="6654" width="74" style="14" customWidth="1"/>
    <col min="6655" max="6655" width="40.88671875" style="14" customWidth="1"/>
    <col min="6656" max="6656" width="112.33203125" style="14" customWidth="1"/>
    <col min="6657" max="6657" width="11.5546875" style="14" customWidth="1"/>
    <col min="6658" max="6658" width="16.5546875" style="14" customWidth="1"/>
    <col min="6659" max="6659" width="14.88671875" style="14" customWidth="1"/>
    <col min="6660" max="6660" width="12.33203125" style="14" customWidth="1"/>
    <col min="6661" max="6661" width="22.5546875" style="14" customWidth="1"/>
    <col min="6662" max="6662" width="9.6640625" style="14" customWidth="1"/>
    <col min="6663" max="6663" width="17.44140625" style="14" customWidth="1"/>
    <col min="6664" max="6664" width="39.5546875" style="14" customWidth="1"/>
    <col min="6665" max="6665" width="19.33203125" style="14" customWidth="1"/>
    <col min="6666" max="6666" width="16.33203125" style="14" customWidth="1"/>
    <col min="6667" max="6908" width="11.44140625" style="14"/>
    <col min="6909" max="6909" width="16.33203125" style="14" customWidth="1"/>
    <col min="6910" max="6910" width="74" style="14" customWidth="1"/>
    <col min="6911" max="6911" width="40.88671875" style="14" customWidth="1"/>
    <col min="6912" max="6912" width="112.33203125" style="14" customWidth="1"/>
    <col min="6913" max="6913" width="11.5546875" style="14" customWidth="1"/>
    <col min="6914" max="6914" width="16.5546875" style="14" customWidth="1"/>
    <col min="6915" max="6915" width="14.88671875" style="14" customWidth="1"/>
    <col min="6916" max="6916" width="12.33203125" style="14" customWidth="1"/>
    <col min="6917" max="6917" width="22.5546875" style="14" customWidth="1"/>
    <col min="6918" max="6918" width="9.6640625" style="14" customWidth="1"/>
    <col min="6919" max="6919" width="17.44140625" style="14" customWidth="1"/>
    <col min="6920" max="6920" width="39.5546875" style="14" customWidth="1"/>
    <col min="6921" max="6921" width="19.33203125" style="14" customWidth="1"/>
    <col min="6922" max="6922" width="16.33203125" style="14" customWidth="1"/>
    <col min="6923" max="7164" width="11.44140625" style="14"/>
    <col min="7165" max="7165" width="16.33203125" style="14" customWidth="1"/>
    <col min="7166" max="7166" width="74" style="14" customWidth="1"/>
    <col min="7167" max="7167" width="40.88671875" style="14" customWidth="1"/>
    <col min="7168" max="7168" width="112.33203125" style="14" customWidth="1"/>
    <col min="7169" max="7169" width="11.5546875" style="14" customWidth="1"/>
    <col min="7170" max="7170" width="16.5546875" style="14" customWidth="1"/>
    <col min="7171" max="7171" width="14.88671875" style="14" customWidth="1"/>
    <col min="7172" max="7172" width="12.33203125" style="14" customWidth="1"/>
    <col min="7173" max="7173" width="22.5546875" style="14" customWidth="1"/>
    <col min="7174" max="7174" width="9.6640625" style="14" customWidth="1"/>
    <col min="7175" max="7175" width="17.44140625" style="14" customWidth="1"/>
    <col min="7176" max="7176" width="39.5546875" style="14" customWidth="1"/>
    <col min="7177" max="7177" width="19.33203125" style="14" customWidth="1"/>
    <col min="7178" max="7178" width="16.33203125" style="14" customWidth="1"/>
    <col min="7179" max="7420" width="11.44140625" style="14"/>
    <col min="7421" max="7421" width="16.33203125" style="14" customWidth="1"/>
    <col min="7422" max="7422" width="74" style="14" customWidth="1"/>
    <col min="7423" max="7423" width="40.88671875" style="14" customWidth="1"/>
    <col min="7424" max="7424" width="112.33203125" style="14" customWidth="1"/>
    <col min="7425" max="7425" width="11.5546875" style="14" customWidth="1"/>
    <col min="7426" max="7426" width="16.5546875" style="14" customWidth="1"/>
    <col min="7427" max="7427" width="14.88671875" style="14" customWidth="1"/>
    <col min="7428" max="7428" width="12.33203125" style="14" customWidth="1"/>
    <col min="7429" max="7429" width="22.5546875" style="14" customWidth="1"/>
    <col min="7430" max="7430" width="9.6640625" style="14" customWidth="1"/>
    <col min="7431" max="7431" width="17.44140625" style="14" customWidth="1"/>
    <col min="7432" max="7432" width="39.5546875" style="14" customWidth="1"/>
    <col min="7433" max="7433" width="19.33203125" style="14" customWidth="1"/>
    <col min="7434" max="7434" width="16.33203125" style="14" customWidth="1"/>
    <col min="7435" max="7676" width="11.44140625" style="14"/>
    <col min="7677" max="7677" width="16.33203125" style="14" customWidth="1"/>
    <col min="7678" max="7678" width="74" style="14" customWidth="1"/>
    <col min="7679" max="7679" width="40.88671875" style="14" customWidth="1"/>
    <col min="7680" max="7680" width="112.33203125" style="14" customWidth="1"/>
    <col min="7681" max="7681" width="11.5546875" style="14" customWidth="1"/>
    <col min="7682" max="7682" width="16.5546875" style="14" customWidth="1"/>
    <col min="7683" max="7683" width="14.88671875" style="14" customWidth="1"/>
    <col min="7684" max="7684" width="12.33203125" style="14" customWidth="1"/>
    <col min="7685" max="7685" width="22.5546875" style="14" customWidth="1"/>
    <col min="7686" max="7686" width="9.6640625" style="14" customWidth="1"/>
    <col min="7687" max="7687" width="17.44140625" style="14" customWidth="1"/>
    <col min="7688" max="7688" width="39.5546875" style="14" customWidth="1"/>
    <col min="7689" max="7689" width="19.33203125" style="14" customWidth="1"/>
    <col min="7690" max="7690" width="16.33203125" style="14" customWidth="1"/>
    <col min="7691" max="7932" width="11.44140625" style="14"/>
    <col min="7933" max="7933" width="16.33203125" style="14" customWidth="1"/>
    <col min="7934" max="7934" width="74" style="14" customWidth="1"/>
    <col min="7935" max="7935" width="40.88671875" style="14" customWidth="1"/>
    <col min="7936" max="7936" width="112.33203125" style="14" customWidth="1"/>
    <col min="7937" max="7937" width="11.5546875" style="14" customWidth="1"/>
    <col min="7938" max="7938" width="16.5546875" style="14" customWidth="1"/>
    <col min="7939" max="7939" width="14.88671875" style="14" customWidth="1"/>
    <col min="7940" max="7940" width="12.33203125" style="14" customWidth="1"/>
    <col min="7941" max="7941" width="22.5546875" style="14" customWidth="1"/>
    <col min="7942" max="7942" width="9.6640625" style="14" customWidth="1"/>
    <col min="7943" max="7943" width="17.44140625" style="14" customWidth="1"/>
    <col min="7944" max="7944" width="39.5546875" style="14" customWidth="1"/>
    <col min="7945" max="7945" width="19.33203125" style="14" customWidth="1"/>
    <col min="7946" max="7946" width="16.33203125" style="14" customWidth="1"/>
    <col min="7947" max="8188" width="11.44140625" style="14"/>
    <col min="8189" max="8189" width="16.33203125" style="14" customWidth="1"/>
    <col min="8190" max="8190" width="74" style="14" customWidth="1"/>
    <col min="8191" max="8191" width="40.88671875" style="14" customWidth="1"/>
    <col min="8192" max="8192" width="112.33203125" style="14" customWidth="1"/>
    <col min="8193" max="8193" width="11.5546875" style="14" customWidth="1"/>
    <col min="8194" max="8194" width="16.5546875" style="14" customWidth="1"/>
    <col min="8195" max="8195" width="14.88671875" style="14" customWidth="1"/>
    <col min="8196" max="8196" width="12.33203125" style="14" customWidth="1"/>
    <col min="8197" max="8197" width="22.5546875" style="14" customWidth="1"/>
    <col min="8198" max="8198" width="9.6640625" style="14" customWidth="1"/>
    <col min="8199" max="8199" width="17.44140625" style="14" customWidth="1"/>
    <col min="8200" max="8200" width="39.5546875" style="14" customWidth="1"/>
    <col min="8201" max="8201" width="19.33203125" style="14" customWidth="1"/>
    <col min="8202" max="8202" width="16.33203125" style="14" customWidth="1"/>
    <col min="8203" max="8444" width="11.44140625" style="14"/>
    <col min="8445" max="8445" width="16.33203125" style="14" customWidth="1"/>
    <col min="8446" max="8446" width="74" style="14" customWidth="1"/>
    <col min="8447" max="8447" width="40.88671875" style="14" customWidth="1"/>
    <col min="8448" max="8448" width="112.33203125" style="14" customWidth="1"/>
    <col min="8449" max="8449" width="11.5546875" style="14" customWidth="1"/>
    <col min="8450" max="8450" width="16.5546875" style="14" customWidth="1"/>
    <col min="8451" max="8451" width="14.88671875" style="14" customWidth="1"/>
    <col min="8452" max="8452" width="12.33203125" style="14" customWidth="1"/>
    <col min="8453" max="8453" width="22.5546875" style="14" customWidth="1"/>
    <col min="8454" max="8454" width="9.6640625" style="14" customWidth="1"/>
    <col min="8455" max="8455" width="17.44140625" style="14" customWidth="1"/>
    <col min="8456" max="8456" width="39.5546875" style="14" customWidth="1"/>
    <col min="8457" max="8457" width="19.33203125" style="14" customWidth="1"/>
    <col min="8458" max="8458" width="16.33203125" style="14" customWidth="1"/>
    <col min="8459" max="8700" width="11.44140625" style="14"/>
    <col min="8701" max="8701" width="16.33203125" style="14" customWidth="1"/>
    <col min="8702" max="8702" width="74" style="14" customWidth="1"/>
    <col min="8703" max="8703" width="40.88671875" style="14" customWidth="1"/>
    <col min="8704" max="8704" width="112.33203125" style="14" customWidth="1"/>
    <col min="8705" max="8705" width="11.5546875" style="14" customWidth="1"/>
    <col min="8706" max="8706" width="16.5546875" style="14" customWidth="1"/>
    <col min="8707" max="8707" width="14.88671875" style="14" customWidth="1"/>
    <col min="8708" max="8708" width="12.33203125" style="14" customWidth="1"/>
    <col min="8709" max="8709" width="22.5546875" style="14" customWidth="1"/>
    <col min="8710" max="8710" width="9.6640625" style="14" customWidth="1"/>
    <col min="8711" max="8711" width="17.44140625" style="14" customWidth="1"/>
    <col min="8712" max="8712" width="39.5546875" style="14" customWidth="1"/>
    <col min="8713" max="8713" width="19.33203125" style="14" customWidth="1"/>
    <col min="8714" max="8714" width="16.33203125" style="14" customWidth="1"/>
    <col min="8715" max="8956" width="11.44140625" style="14"/>
    <col min="8957" max="8957" width="16.33203125" style="14" customWidth="1"/>
    <col min="8958" max="8958" width="74" style="14" customWidth="1"/>
    <col min="8959" max="8959" width="40.88671875" style="14" customWidth="1"/>
    <col min="8960" max="8960" width="112.33203125" style="14" customWidth="1"/>
    <col min="8961" max="8961" width="11.5546875" style="14" customWidth="1"/>
    <col min="8962" max="8962" width="16.5546875" style="14" customWidth="1"/>
    <col min="8963" max="8963" width="14.88671875" style="14" customWidth="1"/>
    <col min="8964" max="8964" width="12.33203125" style="14" customWidth="1"/>
    <col min="8965" max="8965" width="22.5546875" style="14" customWidth="1"/>
    <col min="8966" max="8966" width="9.6640625" style="14" customWidth="1"/>
    <col min="8967" max="8967" width="17.44140625" style="14" customWidth="1"/>
    <col min="8968" max="8968" width="39.5546875" style="14" customWidth="1"/>
    <col min="8969" max="8969" width="19.33203125" style="14" customWidth="1"/>
    <col min="8970" max="8970" width="16.33203125" style="14" customWidth="1"/>
    <col min="8971" max="9212" width="11.44140625" style="14"/>
    <col min="9213" max="9213" width="16.33203125" style="14" customWidth="1"/>
    <col min="9214" max="9214" width="74" style="14" customWidth="1"/>
    <col min="9215" max="9215" width="40.88671875" style="14" customWidth="1"/>
    <col min="9216" max="9216" width="112.33203125" style="14" customWidth="1"/>
    <col min="9217" max="9217" width="11.5546875" style="14" customWidth="1"/>
    <col min="9218" max="9218" width="16.5546875" style="14" customWidth="1"/>
    <col min="9219" max="9219" width="14.88671875" style="14" customWidth="1"/>
    <col min="9220" max="9220" width="12.33203125" style="14" customWidth="1"/>
    <col min="9221" max="9221" width="22.5546875" style="14" customWidth="1"/>
    <col min="9222" max="9222" width="9.6640625" style="14" customWidth="1"/>
    <col min="9223" max="9223" width="17.44140625" style="14" customWidth="1"/>
    <col min="9224" max="9224" width="39.5546875" style="14" customWidth="1"/>
    <col min="9225" max="9225" width="19.33203125" style="14" customWidth="1"/>
    <col min="9226" max="9226" width="16.33203125" style="14" customWidth="1"/>
    <col min="9227" max="9468" width="11.44140625" style="14"/>
    <col min="9469" max="9469" width="16.33203125" style="14" customWidth="1"/>
    <col min="9470" max="9470" width="74" style="14" customWidth="1"/>
    <col min="9471" max="9471" width="40.88671875" style="14" customWidth="1"/>
    <col min="9472" max="9472" width="112.33203125" style="14" customWidth="1"/>
    <col min="9473" max="9473" width="11.5546875" style="14" customWidth="1"/>
    <col min="9474" max="9474" width="16.5546875" style="14" customWidth="1"/>
    <col min="9475" max="9475" width="14.88671875" style="14" customWidth="1"/>
    <col min="9476" max="9476" width="12.33203125" style="14" customWidth="1"/>
    <col min="9477" max="9477" width="22.5546875" style="14" customWidth="1"/>
    <col min="9478" max="9478" width="9.6640625" style="14" customWidth="1"/>
    <col min="9479" max="9479" width="17.44140625" style="14" customWidth="1"/>
    <col min="9480" max="9480" width="39.5546875" style="14" customWidth="1"/>
    <col min="9481" max="9481" width="19.33203125" style="14" customWidth="1"/>
    <col min="9482" max="9482" width="16.33203125" style="14" customWidth="1"/>
    <col min="9483" max="9724" width="11.44140625" style="14"/>
    <col min="9725" max="9725" width="16.33203125" style="14" customWidth="1"/>
    <col min="9726" max="9726" width="74" style="14" customWidth="1"/>
    <col min="9727" max="9727" width="40.88671875" style="14" customWidth="1"/>
    <col min="9728" max="9728" width="112.33203125" style="14" customWidth="1"/>
    <col min="9729" max="9729" width="11.5546875" style="14" customWidth="1"/>
    <col min="9730" max="9730" width="16.5546875" style="14" customWidth="1"/>
    <col min="9731" max="9731" width="14.88671875" style="14" customWidth="1"/>
    <col min="9732" max="9732" width="12.33203125" style="14" customWidth="1"/>
    <col min="9733" max="9733" width="22.5546875" style="14" customWidth="1"/>
    <col min="9734" max="9734" width="9.6640625" style="14" customWidth="1"/>
    <col min="9735" max="9735" width="17.44140625" style="14" customWidth="1"/>
    <col min="9736" max="9736" width="39.5546875" style="14" customWidth="1"/>
    <col min="9737" max="9737" width="19.33203125" style="14" customWidth="1"/>
    <col min="9738" max="9738" width="16.33203125" style="14" customWidth="1"/>
    <col min="9739" max="9980" width="11.44140625" style="14"/>
    <col min="9981" max="9981" width="16.33203125" style="14" customWidth="1"/>
    <col min="9982" max="9982" width="74" style="14" customWidth="1"/>
    <col min="9983" max="9983" width="40.88671875" style="14" customWidth="1"/>
    <col min="9984" max="9984" width="112.33203125" style="14" customWidth="1"/>
    <col min="9985" max="9985" width="11.5546875" style="14" customWidth="1"/>
    <col min="9986" max="9986" width="16.5546875" style="14" customWidth="1"/>
    <col min="9987" max="9987" width="14.88671875" style="14" customWidth="1"/>
    <col min="9988" max="9988" width="12.33203125" style="14" customWidth="1"/>
    <col min="9989" max="9989" width="22.5546875" style="14" customWidth="1"/>
    <col min="9990" max="9990" width="9.6640625" style="14" customWidth="1"/>
    <col min="9991" max="9991" width="17.44140625" style="14" customWidth="1"/>
    <col min="9992" max="9992" width="39.5546875" style="14" customWidth="1"/>
    <col min="9993" max="9993" width="19.33203125" style="14" customWidth="1"/>
    <col min="9994" max="9994" width="16.33203125" style="14" customWidth="1"/>
    <col min="9995" max="10236" width="11.44140625" style="14"/>
    <col min="10237" max="10237" width="16.33203125" style="14" customWidth="1"/>
    <col min="10238" max="10238" width="74" style="14" customWidth="1"/>
    <col min="10239" max="10239" width="40.88671875" style="14" customWidth="1"/>
    <col min="10240" max="10240" width="112.33203125" style="14" customWidth="1"/>
    <col min="10241" max="10241" width="11.5546875" style="14" customWidth="1"/>
    <col min="10242" max="10242" width="16.5546875" style="14" customWidth="1"/>
    <col min="10243" max="10243" width="14.88671875" style="14" customWidth="1"/>
    <col min="10244" max="10244" width="12.33203125" style="14" customWidth="1"/>
    <col min="10245" max="10245" width="22.5546875" style="14" customWidth="1"/>
    <col min="10246" max="10246" width="9.6640625" style="14" customWidth="1"/>
    <col min="10247" max="10247" width="17.44140625" style="14" customWidth="1"/>
    <col min="10248" max="10248" width="39.5546875" style="14" customWidth="1"/>
    <col min="10249" max="10249" width="19.33203125" style="14" customWidth="1"/>
    <col min="10250" max="10250" width="16.33203125" style="14" customWidth="1"/>
    <col min="10251" max="10492" width="11.44140625" style="14"/>
    <col min="10493" max="10493" width="16.33203125" style="14" customWidth="1"/>
    <col min="10494" max="10494" width="74" style="14" customWidth="1"/>
    <col min="10495" max="10495" width="40.88671875" style="14" customWidth="1"/>
    <col min="10496" max="10496" width="112.33203125" style="14" customWidth="1"/>
    <col min="10497" max="10497" width="11.5546875" style="14" customWidth="1"/>
    <col min="10498" max="10498" width="16.5546875" style="14" customWidth="1"/>
    <col min="10499" max="10499" width="14.88671875" style="14" customWidth="1"/>
    <col min="10500" max="10500" width="12.33203125" style="14" customWidth="1"/>
    <col min="10501" max="10501" width="22.5546875" style="14" customWidth="1"/>
    <col min="10502" max="10502" width="9.6640625" style="14" customWidth="1"/>
    <col min="10503" max="10503" width="17.44140625" style="14" customWidth="1"/>
    <col min="10504" max="10504" width="39.5546875" style="14" customWidth="1"/>
    <col min="10505" max="10505" width="19.33203125" style="14" customWidth="1"/>
    <col min="10506" max="10506" width="16.33203125" style="14" customWidth="1"/>
    <col min="10507" max="10748" width="11.44140625" style="14"/>
    <col min="10749" max="10749" width="16.33203125" style="14" customWidth="1"/>
    <col min="10750" max="10750" width="74" style="14" customWidth="1"/>
    <col min="10751" max="10751" width="40.88671875" style="14" customWidth="1"/>
    <col min="10752" max="10752" width="112.33203125" style="14" customWidth="1"/>
    <col min="10753" max="10753" width="11.5546875" style="14" customWidth="1"/>
    <col min="10754" max="10754" width="16.5546875" style="14" customWidth="1"/>
    <col min="10755" max="10755" width="14.88671875" style="14" customWidth="1"/>
    <col min="10756" max="10756" width="12.33203125" style="14" customWidth="1"/>
    <col min="10757" max="10757" width="22.5546875" style="14" customWidth="1"/>
    <col min="10758" max="10758" width="9.6640625" style="14" customWidth="1"/>
    <col min="10759" max="10759" width="17.44140625" style="14" customWidth="1"/>
    <col min="10760" max="10760" width="39.5546875" style="14" customWidth="1"/>
    <col min="10761" max="10761" width="19.33203125" style="14" customWidth="1"/>
    <col min="10762" max="10762" width="16.33203125" style="14" customWidth="1"/>
    <col min="10763" max="11004" width="11.44140625" style="14"/>
    <col min="11005" max="11005" width="16.33203125" style="14" customWidth="1"/>
    <col min="11006" max="11006" width="74" style="14" customWidth="1"/>
    <col min="11007" max="11007" width="40.88671875" style="14" customWidth="1"/>
    <col min="11008" max="11008" width="112.33203125" style="14" customWidth="1"/>
    <col min="11009" max="11009" width="11.5546875" style="14" customWidth="1"/>
    <col min="11010" max="11010" width="16.5546875" style="14" customWidth="1"/>
    <col min="11011" max="11011" width="14.88671875" style="14" customWidth="1"/>
    <col min="11012" max="11012" width="12.33203125" style="14" customWidth="1"/>
    <col min="11013" max="11013" width="22.5546875" style="14" customWidth="1"/>
    <col min="11014" max="11014" width="9.6640625" style="14" customWidth="1"/>
    <col min="11015" max="11015" width="17.44140625" style="14" customWidth="1"/>
    <col min="11016" max="11016" width="39.5546875" style="14" customWidth="1"/>
    <col min="11017" max="11017" width="19.33203125" style="14" customWidth="1"/>
    <col min="11018" max="11018" width="16.33203125" style="14" customWidth="1"/>
    <col min="11019" max="11260" width="11.44140625" style="14"/>
    <col min="11261" max="11261" width="16.33203125" style="14" customWidth="1"/>
    <col min="11262" max="11262" width="74" style="14" customWidth="1"/>
    <col min="11263" max="11263" width="40.88671875" style="14" customWidth="1"/>
    <col min="11264" max="11264" width="112.33203125" style="14" customWidth="1"/>
    <col min="11265" max="11265" width="11.5546875" style="14" customWidth="1"/>
    <col min="11266" max="11266" width="16.5546875" style="14" customWidth="1"/>
    <col min="11267" max="11267" width="14.88671875" style="14" customWidth="1"/>
    <col min="11268" max="11268" width="12.33203125" style="14" customWidth="1"/>
    <col min="11269" max="11269" width="22.5546875" style="14" customWidth="1"/>
    <col min="11270" max="11270" width="9.6640625" style="14" customWidth="1"/>
    <col min="11271" max="11271" width="17.44140625" style="14" customWidth="1"/>
    <col min="11272" max="11272" width="39.5546875" style="14" customWidth="1"/>
    <col min="11273" max="11273" width="19.33203125" style="14" customWidth="1"/>
    <col min="11274" max="11274" width="16.33203125" style="14" customWidth="1"/>
    <col min="11275" max="11516" width="11.44140625" style="14"/>
    <col min="11517" max="11517" width="16.33203125" style="14" customWidth="1"/>
    <col min="11518" max="11518" width="74" style="14" customWidth="1"/>
    <col min="11519" max="11519" width="40.88671875" style="14" customWidth="1"/>
    <col min="11520" max="11520" width="112.33203125" style="14" customWidth="1"/>
    <col min="11521" max="11521" width="11.5546875" style="14" customWidth="1"/>
    <col min="11522" max="11522" width="16.5546875" style="14" customWidth="1"/>
    <col min="11523" max="11523" width="14.88671875" style="14" customWidth="1"/>
    <col min="11524" max="11524" width="12.33203125" style="14" customWidth="1"/>
    <col min="11525" max="11525" width="22.5546875" style="14" customWidth="1"/>
    <col min="11526" max="11526" width="9.6640625" style="14" customWidth="1"/>
    <col min="11527" max="11527" width="17.44140625" style="14" customWidth="1"/>
    <col min="11528" max="11528" width="39.5546875" style="14" customWidth="1"/>
    <col min="11529" max="11529" width="19.33203125" style="14" customWidth="1"/>
    <col min="11530" max="11530" width="16.33203125" style="14" customWidth="1"/>
    <col min="11531" max="11772" width="11.44140625" style="14"/>
    <col min="11773" max="11773" width="16.33203125" style="14" customWidth="1"/>
    <col min="11774" max="11774" width="74" style="14" customWidth="1"/>
    <col min="11775" max="11775" width="40.88671875" style="14" customWidth="1"/>
    <col min="11776" max="11776" width="112.33203125" style="14" customWidth="1"/>
    <col min="11777" max="11777" width="11.5546875" style="14" customWidth="1"/>
    <col min="11778" max="11778" width="16.5546875" style="14" customWidth="1"/>
    <col min="11779" max="11779" width="14.88671875" style="14" customWidth="1"/>
    <col min="11780" max="11780" width="12.33203125" style="14" customWidth="1"/>
    <col min="11781" max="11781" width="22.5546875" style="14" customWidth="1"/>
    <col min="11782" max="11782" width="9.6640625" style="14" customWidth="1"/>
    <col min="11783" max="11783" width="17.44140625" style="14" customWidth="1"/>
    <col min="11784" max="11784" width="39.5546875" style="14" customWidth="1"/>
    <col min="11785" max="11785" width="19.33203125" style="14" customWidth="1"/>
    <col min="11786" max="11786" width="16.33203125" style="14" customWidth="1"/>
    <col min="11787" max="12028" width="11.44140625" style="14"/>
    <col min="12029" max="12029" width="16.33203125" style="14" customWidth="1"/>
    <col min="12030" max="12030" width="74" style="14" customWidth="1"/>
    <col min="12031" max="12031" width="40.88671875" style="14" customWidth="1"/>
    <col min="12032" max="12032" width="112.33203125" style="14" customWidth="1"/>
    <col min="12033" max="12033" width="11.5546875" style="14" customWidth="1"/>
    <col min="12034" max="12034" width="16.5546875" style="14" customWidth="1"/>
    <col min="12035" max="12035" width="14.88671875" style="14" customWidth="1"/>
    <col min="12036" max="12036" width="12.33203125" style="14" customWidth="1"/>
    <col min="12037" max="12037" width="22.5546875" style="14" customWidth="1"/>
    <col min="12038" max="12038" width="9.6640625" style="14" customWidth="1"/>
    <col min="12039" max="12039" width="17.44140625" style="14" customWidth="1"/>
    <col min="12040" max="12040" width="39.5546875" style="14" customWidth="1"/>
    <col min="12041" max="12041" width="19.33203125" style="14" customWidth="1"/>
    <col min="12042" max="12042" width="16.33203125" style="14" customWidth="1"/>
    <col min="12043" max="12284" width="11.44140625" style="14"/>
    <col min="12285" max="12285" width="16.33203125" style="14" customWidth="1"/>
    <col min="12286" max="12286" width="74" style="14" customWidth="1"/>
    <col min="12287" max="12287" width="40.88671875" style="14" customWidth="1"/>
    <col min="12288" max="12288" width="112.33203125" style="14" customWidth="1"/>
    <col min="12289" max="12289" width="11.5546875" style="14" customWidth="1"/>
    <col min="12290" max="12290" width="16.5546875" style="14" customWidth="1"/>
    <col min="12291" max="12291" width="14.88671875" style="14" customWidth="1"/>
    <col min="12292" max="12292" width="12.33203125" style="14" customWidth="1"/>
    <col min="12293" max="12293" width="22.5546875" style="14" customWidth="1"/>
    <col min="12294" max="12294" width="9.6640625" style="14" customWidth="1"/>
    <col min="12295" max="12295" width="17.44140625" style="14" customWidth="1"/>
    <col min="12296" max="12296" width="39.5546875" style="14" customWidth="1"/>
    <col min="12297" max="12297" width="19.33203125" style="14" customWidth="1"/>
    <col min="12298" max="12298" width="16.33203125" style="14" customWidth="1"/>
    <col min="12299" max="12540" width="11.44140625" style="14"/>
    <col min="12541" max="12541" width="16.33203125" style="14" customWidth="1"/>
    <col min="12542" max="12542" width="74" style="14" customWidth="1"/>
    <col min="12543" max="12543" width="40.88671875" style="14" customWidth="1"/>
    <col min="12544" max="12544" width="112.33203125" style="14" customWidth="1"/>
    <col min="12545" max="12545" width="11.5546875" style="14" customWidth="1"/>
    <col min="12546" max="12546" width="16.5546875" style="14" customWidth="1"/>
    <col min="12547" max="12547" width="14.88671875" style="14" customWidth="1"/>
    <col min="12548" max="12548" width="12.33203125" style="14" customWidth="1"/>
    <col min="12549" max="12549" width="22.5546875" style="14" customWidth="1"/>
    <col min="12550" max="12550" width="9.6640625" style="14" customWidth="1"/>
    <col min="12551" max="12551" width="17.44140625" style="14" customWidth="1"/>
    <col min="12552" max="12552" width="39.5546875" style="14" customWidth="1"/>
    <col min="12553" max="12553" width="19.33203125" style="14" customWidth="1"/>
    <col min="12554" max="12554" width="16.33203125" style="14" customWidth="1"/>
    <col min="12555" max="12796" width="11.44140625" style="14"/>
    <col min="12797" max="12797" width="16.33203125" style="14" customWidth="1"/>
    <col min="12798" max="12798" width="74" style="14" customWidth="1"/>
    <col min="12799" max="12799" width="40.88671875" style="14" customWidth="1"/>
    <col min="12800" max="12800" width="112.33203125" style="14" customWidth="1"/>
    <col min="12801" max="12801" width="11.5546875" style="14" customWidth="1"/>
    <col min="12802" max="12802" width="16.5546875" style="14" customWidth="1"/>
    <col min="12803" max="12803" width="14.88671875" style="14" customWidth="1"/>
    <col min="12804" max="12804" width="12.33203125" style="14" customWidth="1"/>
    <col min="12805" max="12805" width="22.5546875" style="14" customWidth="1"/>
    <col min="12806" max="12806" width="9.6640625" style="14" customWidth="1"/>
    <col min="12807" max="12807" width="17.44140625" style="14" customWidth="1"/>
    <col min="12808" max="12808" width="39.5546875" style="14" customWidth="1"/>
    <col min="12809" max="12809" width="19.33203125" style="14" customWidth="1"/>
    <col min="12810" max="12810" width="16.33203125" style="14" customWidth="1"/>
    <col min="12811" max="13052" width="11.44140625" style="14"/>
    <col min="13053" max="13053" width="16.33203125" style="14" customWidth="1"/>
    <col min="13054" max="13054" width="74" style="14" customWidth="1"/>
    <col min="13055" max="13055" width="40.88671875" style="14" customWidth="1"/>
    <col min="13056" max="13056" width="112.33203125" style="14" customWidth="1"/>
    <col min="13057" max="13057" width="11.5546875" style="14" customWidth="1"/>
    <col min="13058" max="13058" width="16.5546875" style="14" customWidth="1"/>
    <col min="13059" max="13059" width="14.88671875" style="14" customWidth="1"/>
    <col min="13060" max="13060" width="12.33203125" style="14" customWidth="1"/>
    <col min="13061" max="13061" width="22.5546875" style="14" customWidth="1"/>
    <col min="13062" max="13062" width="9.6640625" style="14" customWidth="1"/>
    <col min="13063" max="13063" width="17.44140625" style="14" customWidth="1"/>
    <col min="13064" max="13064" width="39.5546875" style="14" customWidth="1"/>
    <col min="13065" max="13065" width="19.33203125" style="14" customWidth="1"/>
    <col min="13066" max="13066" width="16.33203125" style="14" customWidth="1"/>
    <col min="13067" max="13308" width="11.44140625" style="14"/>
    <col min="13309" max="13309" width="16.33203125" style="14" customWidth="1"/>
    <col min="13310" max="13310" width="74" style="14" customWidth="1"/>
    <col min="13311" max="13311" width="40.88671875" style="14" customWidth="1"/>
    <col min="13312" max="13312" width="112.33203125" style="14" customWidth="1"/>
    <col min="13313" max="13313" width="11.5546875" style="14" customWidth="1"/>
    <col min="13314" max="13314" width="16.5546875" style="14" customWidth="1"/>
    <col min="13315" max="13315" width="14.88671875" style="14" customWidth="1"/>
    <col min="13316" max="13316" width="12.33203125" style="14" customWidth="1"/>
    <col min="13317" max="13317" width="22.5546875" style="14" customWidth="1"/>
    <col min="13318" max="13318" width="9.6640625" style="14" customWidth="1"/>
    <col min="13319" max="13319" width="17.44140625" style="14" customWidth="1"/>
    <col min="13320" max="13320" width="39.5546875" style="14" customWidth="1"/>
    <col min="13321" max="13321" width="19.33203125" style="14" customWidth="1"/>
    <col min="13322" max="13322" width="16.33203125" style="14" customWidth="1"/>
    <col min="13323" max="13564" width="11.44140625" style="14"/>
    <col min="13565" max="13565" width="16.33203125" style="14" customWidth="1"/>
    <col min="13566" max="13566" width="74" style="14" customWidth="1"/>
    <col min="13567" max="13567" width="40.88671875" style="14" customWidth="1"/>
    <col min="13568" max="13568" width="112.33203125" style="14" customWidth="1"/>
    <col min="13569" max="13569" width="11.5546875" style="14" customWidth="1"/>
    <col min="13570" max="13570" width="16.5546875" style="14" customWidth="1"/>
    <col min="13571" max="13571" width="14.88671875" style="14" customWidth="1"/>
    <col min="13572" max="13572" width="12.33203125" style="14" customWidth="1"/>
    <col min="13573" max="13573" width="22.5546875" style="14" customWidth="1"/>
    <col min="13574" max="13574" width="9.6640625" style="14" customWidth="1"/>
    <col min="13575" max="13575" width="17.44140625" style="14" customWidth="1"/>
    <col min="13576" max="13576" width="39.5546875" style="14" customWidth="1"/>
    <col min="13577" max="13577" width="19.33203125" style="14" customWidth="1"/>
    <col min="13578" max="13578" width="16.33203125" style="14" customWidth="1"/>
    <col min="13579" max="13820" width="11.44140625" style="14"/>
    <col min="13821" max="13821" width="16.33203125" style="14" customWidth="1"/>
    <col min="13822" max="13822" width="74" style="14" customWidth="1"/>
    <col min="13823" max="13823" width="40.88671875" style="14" customWidth="1"/>
    <col min="13824" max="13824" width="112.33203125" style="14" customWidth="1"/>
    <col min="13825" max="13825" width="11.5546875" style="14" customWidth="1"/>
    <col min="13826" max="13826" width="16.5546875" style="14" customWidth="1"/>
    <col min="13827" max="13827" width="14.88671875" style="14" customWidth="1"/>
    <col min="13828" max="13828" width="12.33203125" style="14" customWidth="1"/>
    <col min="13829" max="13829" width="22.5546875" style="14" customWidth="1"/>
    <col min="13830" max="13830" width="9.6640625" style="14" customWidth="1"/>
    <col min="13831" max="13831" width="17.44140625" style="14" customWidth="1"/>
    <col min="13832" max="13832" width="39.5546875" style="14" customWidth="1"/>
    <col min="13833" max="13833" width="19.33203125" style="14" customWidth="1"/>
    <col min="13834" max="13834" width="16.33203125" style="14" customWidth="1"/>
    <col min="13835" max="14076" width="11.44140625" style="14"/>
    <col min="14077" max="14077" width="16.33203125" style="14" customWidth="1"/>
    <col min="14078" max="14078" width="74" style="14" customWidth="1"/>
    <col min="14079" max="14079" width="40.88671875" style="14" customWidth="1"/>
    <col min="14080" max="14080" width="112.33203125" style="14" customWidth="1"/>
    <col min="14081" max="14081" width="11.5546875" style="14" customWidth="1"/>
    <col min="14082" max="14082" width="16.5546875" style="14" customWidth="1"/>
    <col min="14083" max="14083" width="14.88671875" style="14" customWidth="1"/>
    <col min="14084" max="14084" width="12.33203125" style="14" customWidth="1"/>
    <col min="14085" max="14085" width="22.5546875" style="14" customWidth="1"/>
    <col min="14086" max="14086" width="9.6640625" style="14" customWidth="1"/>
    <col min="14087" max="14087" width="17.44140625" style="14" customWidth="1"/>
    <col min="14088" max="14088" width="39.5546875" style="14" customWidth="1"/>
    <col min="14089" max="14089" width="19.33203125" style="14" customWidth="1"/>
    <col min="14090" max="14090" width="16.33203125" style="14" customWidth="1"/>
    <col min="14091" max="14332" width="11.44140625" style="14"/>
    <col min="14333" max="14333" width="16.33203125" style="14" customWidth="1"/>
    <col min="14334" max="14334" width="74" style="14" customWidth="1"/>
    <col min="14335" max="14335" width="40.88671875" style="14" customWidth="1"/>
    <col min="14336" max="14336" width="112.33203125" style="14" customWidth="1"/>
    <col min="14337" max="14337" width="11.5546875" style="14" customWidth="1"/>
    <col min="14338" max="14338" width="16.5546875" style="14" customWidth="1"/>
    <col min="14339" max="14339" width="14.88671875" style="14" customWidth="1"/>
    <col min="14340" max="14340" width="12.33203125" style="14" customWidth="1"/>
    <col min="14341" max="14341" width="22.5546875" style="14" customWidth="1"/>
    <col min="14342" max="14342" width="9.6640625" style="14" customWidth="1"/>
    <col min="14343" max="14343" width="17.44140625" style="14" customWidth="1"/>
    <col min="14344" max="14344" width="39.5546875" style="14" customWidth="1"/>
    <col min="14345" max="14345" width="19.33203125" style="14" customWidth="1"/>
    <col min="14346" max="14346" width="16.33203125" style="14" customWidth="1"/>
    <col min="14347" max="14588" width="11.44140625" style="14"/>
    <col min="14589" max="14589" width="16.33203125" style="14" customWidth="1"/>
    <col min="14590" max="14590" width="74" style="14" customWidth="1"/>
    <col min="14591" max="14591" width="40.88671875" style="14" customWidth="1"/>
    <col min="14592" max="14592" width="112.33203125" style="14" customWidth="1"/>
    <col min="14593" max="14593" width="11.5546875" style="14" customWidth="1"/>
    <col min="14594" max="14594" width="16.5546875" style="14" customWidth="1"/>
    <col min="14595" max="14595" width="14.88671875" style="14" customWidth="1"/>
    <col min="14596" max="14596" width="12.33203125" style="14" customWidth="1"/>
    <col min="14597" max="14597" width="22.5546875" style="14" customWidth="1"/>
    <col min="14598" max="14598" width="9.6640625" style="14" customWidth="1"/>
    <col min="14599" max="14599" width="17.44140625" style="14" customWidth="1"/>
    <col min="14600" max="14600" width="39.5546875" style="14" customWidth="1"/>
    <col min="14601" max="14601" width="19.33203125" style="14" customWidth="1"/>
    <col min="14602" max="14602" width="16.33203125" style="14" customWidth="1"/>
    <col min="14603" max="14844" width="11.44140625" style="14"/>
    <col min="14845" max="14845" width="16.33203125" style="14" customWidth="1"/>
    <col min="14846" max="14846" width="74" style="14" customWidth="1"/>
    <col min="14847" max="14847" width="40.88671875" style="14" customWidth="1"/>
    <col min="14848" max="14848" width="112.33203125" style="14" customWidth="1"/>
    <col min="14849" max="14849" width="11.5546875" style="14" customWidth="1"/>
    <col min="14850" max="14850" width="16.5546875" style="14" customWidth="1"/>
    <col min="14851" max="14851" width="14.88671875" style="14" customWidth="1"/>
    <col min="14852" max="14852" width="12.33203125" style="14" customWidth="1"/>
    <col min="14853" max="14853" width="22.5546875" style="14" customWidth="1"/>
    <col min="14854" max="14854" width="9.6640625" style="14" customWidth="1"/>
    <col min="14855" max="14855" width="17.44140625" style="14" customWidth="1"/>
    <col min="14856" max="14856" width="39.5546875" style="14" customWidth="1"/>
    <col min="14857" max="14857" width="19.33203125" style="14" customWidth="1"/>
    <col min="14858" max="14858" width="16.33203125" style="14" customWidth="1"/>
    <col min="14859" max="15100" width="11.44140625" style="14"/>
    <col min="15101" max="15101" width="16.33203125" style="14" customWidth="1"/>
    <col min="15102" max="15102" width="74" style="14" customWidth="1"/>
    <col min="15103" max="15103" width="40.88671875" style="14" customWidth="1"/>
    <col min="15104" max="15104" width="112.33203125" style="14" customWidth="1"/>
    <col min="15105" max="15105" width="11.5546875" style="14" customWidth="1"/>
    <col min="15106" max="15106" width="16.5546875" style="14" customWidth="1"/>
    <col min="15107" max="15107" width="14.88671875" style="14" customWidth="1"/>
    <col min="15108" max="15108" width="12.33203125" style="14" customWidth="1"/>
    <col min="15109" max="15109" width="22.5546875" style="14" customWidth="1"/>
    <col min="15110" max="15110" width="9.6640625" style="14" customWidth="1"/>
    <col min="15111" max="15111" width="17.44140625" style="14" customWidth="1"/>
    <col min="15112" max="15112" width="39.5546875" style="14" customWidth="1"/>
    <col min="15113" max="15113" width="19.33203125" style="14" customWidth="1"/>
    <col min="15114" max="15114" width="16.33203125" style="14" customWidth="1"/>
    <col min="15115" max="15356" width="11.44140625" style="14"/>
    <col min="15357" max="15357" width="16.33203125" style="14" customWidth="1"/>
    <col min="15358" max="15358" width="74" style="14" customWidth="1"/>
    <col min="15359" max="15359" width="40.88671875" style="14" customWidth="1"/>
    <col min="15360" max="15360" width="112.33203125" style="14" customWidth="1"/>
    <col min="15361" max="15361" width="11.5546875" style="14" customWidth="1"/>
    <col min="15362" max="15362" width="16.5546875" style="14" customWidth="1"/>
    <col min="15363" max="15363" width="14.88671875" style="14" customWidth="1"/>
    <col min="15364" max="15364" width="12.33203125" style="14" customWidth="1"/>
    <col min="15365" max="15365" width="22.5546875" style="14" customWidth="1"/>
    <col min="15366" max="15366" width="9.6640625" style="14" customWidth="1"/>
    <col min="15367" max="15367" width="17.44140625" style="14" customWidth="1"/>
    <col min="15368" max="15368" width="39.5546875" style="14" customWidth="1"/>
    <col min="15369" max="15369" width="19.33203125" style="14" customWidth="1"/>
    <col min="15370" max="15370" width="16.33203125" style="14" customWidth="1"/>
    <col min="15371" max="15612" width="11.44140625" style="14"/>
    <col min="15613" max="15613" width="16.33203125" style="14" customWidth="1"/>
    <col min="15614" max="15614" width="74" style="14" customWidth="1"/>
    <col min="15615" max="15615" width="40.88671875" style="14" customWidth="1"/>
    <col min="15616" max="15616" width="112.33203125" style="14" customWidth="1"/>
    <col min="15617" max="15617" width="11.5546875" style="14" customWidth="1"/>
    <col min="15618" max="15618" width="16.5546875" style="14" customWidth="1"/>
    <col min="15619" max="15619" width="14.88671875" style="14" customWidth="1"/>
    <col min="15620" max="15620" width="12.33203125" style="14" customWidth="1"/>
    <col min="15621" max="15621" width="22.5546875" style="14" customWidth="1"/>
    <col min="15622" max="15622" width="9.6640625" style="14" customWidth="1"/>
    <col min="15623" max="15623" width="17.44140625" style="14" customWidth="1"/>
    <col min="15624" max="15624" width="39.5546875" style="14" customWidth="1"/>
    <col min="15625" max="15625" width="19.33203125" style="14" customWidth="1"/>
    <col min="15626" max="15626" width="16.33203125" style="14" customWidth="1"/>
    <col min="15627" max="15868" width="11.44140625" style="14"/>
    <col min="15869" max="15869" width="16.33203125" style="14" customWidth="1"/>
    <col min="15870" max="15870" width="74" style="14" customWidth="1"/>
    <col min="15871" max="15871" width="40.88671875" style="14" customWidth="1"/>
    <col min="15872" max="15872" width="112.33203125" style="14" customWidth="1"/>
    <col min="15873" max="15873" width="11.5546875" style="14" customWidth="1"/>
    <col min="15874" max="15874" width="16.5546875" style="14" customWidth="1"/>
    <col min="15875" max="15875" width="14.88671875" style="14" customWidth="1"/>
    <col min="15876" max="15876" width="12.33203125" style="14" customWidth="1"/>
    <col min="15877" max="15877" width="22.5546875" style="14" customWidth="1"/>
    <col min="15878" max="15878" width="9.6640625" style="14" customWidth="1"/>
    <col min="15879" max="15879" width="17.44140625" style="14" customWidth="1"/>
    <col min="15880" max="15880" width="39.5546875" style="14" customWidth="1"/>
    <col min="15881" max="15881" width="19.33203125" style="14" customWidth="1"/>
    <col min="15882" max="15882" width="16.33203125" style="14" customWidth="1"/>
    <col min="15883" max="16124" width="11.44140625" style="14"/>
    <col min="16125" max="16125" width="16.33203125" style="14" customWidth="1"/>
    <col min="16126" max="16126" width="74" style="14" customWidth="1"/>
    <col min="16127" max="16127" width="40.88671875" style="14" customWidth="1"/>
    <col min="16128" max="16128" width="112.33203125" style="14" customWidth="1"/>
    <col min="16129" max="16129" width="11.5546875" style="14" customWidth="1"/>
    <col min="16130" max="16130" width="16.5546875" style="14" customWidth="1"/>
    <col min="16131" max="16131" width="14.88671875" style="14" customWidth="1"/>
    <col min="16132" max="16132" width="12.33203125" style="14" customWidth="1"/>
    <col min="16133" max="16133" width="22.5546875" style="14" customWidth="1"/>
    <col min="16134" max="16134" width="9.6640625" style="14" customWidth="1"/>
    <col min="16135" max="16135" width="17.44140625" style="14" customWidth="1"/>
    <col min="16136" max="16136" width="39.5546875" style="14" customWidth="1"/>
    <col min="16137" max="16137" width="19.33203125" style="14" customWidth="1"/>
    <col min="16138" max="16138" width="16.33203125" style="14" customWidth="1"/>
    <col min="16139" max="16383" width="11.44140625" style="14"/>
    <col min="16384" max="16384" width="11.44140625" style="14" customWidth="1"/>
  </cols>
  <sheetData>
    <row r="1" spans="1:11">
      <c r="A1" s="408" t="s">
        <v>223</v>
      </c>
      <c r="B1" s="408"/>
      <c r="C1" s="517" t="s">
        <v>12</v>
      </c>
    </row>
    <row r="2" spans="1:11" ht="13.8" thickBot="1"/>
    <row r="3" spans="1:11" s="16" customFormat="1" ht="60" customHeight="1">
      <c r="A3" s="24" t="s">
        <v>24</v>
      </c>
      <c r="B3" s="437" t="s">
        <v>309</v>
      </c>
      <c r="C3" s="25" t="s">
        <v>37</v>
      </c>
      <c r="D3" s="25" t="s">
        <v>16</v>
      </c>
      <c r="E3" s="379" t="s">
        <v>209</v>
      </c>
      <c r="F3" s="406" t="s">
        <v>210</v>
      </c>
      <c r="G3" s="380" t="s">
        <v>222</v>
      </c>
      <c r="H3" s="482" t="s">
        <v>308</v>
      </c>
      <c r="I3" s="407" t="s">
        <v>201</v>
      </c>
      <c r="J3" s="28" t="s">
        <v>202</v>
      </c>
      <c r="K3" s="28" t="s">
        <v>281</v>
      </c>
    </row>
    <row r="4" spans="1:11" ht="144">
      <c r="A4" s="569" t="s">
        <v>27</v>
      </c>
      <c r="B4" s="580" t="s">
        <v>310</v>
      </c>
      <c r="C4" s="576" t="s">
        <v>23</v>
      </c>
      <c r="D4" s="578" t="s">
        <v>283</v>
      </c>
      <c r="E4" s="558" t="s">
        <v>211</v>
      </c>
      <c r="F4" s="560" t="s">
        <v>212</v>
      </c>
      <c r="G4" s="562" t="s">
        <v>227</v>
      </c>
      <c r="H4" s="381" t="s">
        <v>255</v>
      </c>
      <c r="I4" s="564" t="s">
        <v>213</v>
      </c>
      <c r="J4" s="434" t="s">
        <v>402</v>
      </c>
      <c r="K4" s="436" t="s">
        <v>280</v>
      </c>
    </row>
    <row r="5" spans="1:11" ht="98.25" customHeight="1">
      <c r="A5" s="570"/>
      <c r="B5" s="580"/>
      <c r="C5" s="577"/>
      <c r="D5" s="579"/>
      <c r="E5" s="559"/>
      <c r="F5" s="561"/>
      <c r="G5" s="563"/>
      <c r="H5" s="381" t="s">
        <v>256</v>
      </c>
      <c r="I5" s="565"/>
      <c r="J5" s="434" t="s">
        <v>282</v>
      </c>
      <c r="K5" s="436" t="s">
        <v>2</v>
      </c>
    </row>
    <row r="6" spans="1:11" ht="75.75" customHeight="1">
      <c r="A6" s="570"/>
      <c r="B6" s="443" t="s">
        <v>311</v>
      </c>
      <c r="C6" s="423" t="s">
        <v>31</v>
      </c>
      <c r="D6" s="423" t="s">
        <v>284</v>
      </c>
      <c r="E6" s="491" t="s">
        <v>224</v>
      </c>
      <c r="F6" s="492" t="s">
        <v>225</v>
      </c>
      <c r="G6" s="432" t="s">
        <v>226</v>
      </c>
      <c r="H6" s="381" t="s">
        <v>257</v>
      </c>
      <c r="I6" s="424" t="s">
        <v>22</v>
      </c>
      <c r="J6" s="425" t="s">
        <v>303</v>
      </c>
      <c r="K6" s="436" t="s">
        <v>280</v>
      </c>
    </row>
    <row r="7" spans="1:11" ht="51.75" customHeight="1">
      <c r="A7" s="570"/>
      <c r="B7" s="443" t="s">
        <v>312</v>
      </c>
      <c r="C7" s="426" t="s">
        <v>15</v>
      </c>
      <c r="D7" s="426" t="s">
        <v>56</v>
      </c>
      <c r="E7" s="491" t="s">
        <v>211</v>
      </c>
      <c r="F7" s="492" t="s">
        <v>225</v>
      </c>
      <c r="G7" s="432" t="s">
        <v>226</v>
      </c>
      <c r="H7" s="381" t="s">
        <v>258</v>
      </c>
      <c r="I7" s="424" t="s">
        <v>36</v>
      </c>
      <c r="J7" s="427" t="s">
        <v>242</v>
      </c>
      <c r="K7" s="436" t="s">
        <v>280</v>
      </c>
    </row>
    <row r="8" spans="1:11" ht="92.4" customHeight="1">
      <c r="A8" s="570"/>
      <c r="B8" s="520" t="s">
        <v>313</v>
      </c>
      <c r="C8" s="431" t="s">
        <v>33</v>
      </c>
      <c r="D8" s="431" t="s">
        <v>32</v>
      </c>
      <c r="E8" s="491" t="s">
        <v>211</v>
      </c>
      <c r="F8" s="492" t="s">
        <v>230</v>
      </c>
      <c r="G8" s="432" t="s">
        <v>227</v>
      </c>
      <c r="H8" s="381" t="s">
        <v>259</v>
      </c>
      <c r="I8" s="428" t="s">
        <v>285</v>
      </c>
      <c r="J8" s="433" t="s">
        <v>286</v>
      </c>
      <c r="K8" s="526" t="s">
        <v>280</v>
      </c>
    </row>
    <row r="9" spans="1:11" ht="109.5" customHeight="1">
      <c r="A9" s="570"/>
      <c r="B9" s="580" t="s">
        <v>314</v>
      </c>
      <c r="C9" s="574" t="s">
        <v>206</v>
      </c>
      <c r="D9" s="572" t="s">
        <v>241</v>
      </c>
      <c r="E9" s="558" t="s">
        <v>224</v>
      </c>
      <c r="F9" s="560" t="s">
        <v>230</v>
      </c>
      <c r="G9" s="562" t="s">
        <v>226</v>
      </c>
      <c r="H9" s="381" t="s">
        <v>260</v>
      </c>
      <c r="I9" s="431" t="s">
        <v>287</v>
      </c>
      <c r="J9" s="433" t="s">
        <v>304</v>
      </c>
      <c r="K9" s="436" t="s">
        <v>280</v>
      </c>
    </row>
    <row r="10" spans="1:11" ht="28.8">
      <c r="A10" s="570"/>
      <c r="B10" s="580"/>
      <c r="C10" s="575"/>
      <c r="D10" s="573"/>
      <c r="E10" s="559"/>
      <c r="F10" s="561"/>
      <c r="G10" s="563"/>
      <c r="H10" s="381" t="s">
        <v>261</v>
      </c>
      <c r="I10" s="503" t="s">
        <v>289</v>
      </c>
      <c r="J10" s="433" t="s">
        <v>243</v>
      </c>
      <c r="K10" s="436" t="s">
        <v>2</v>
      </c>
    </row>
    <row r="11" spans="1:11" ht="72">
      <c r="A11" s="570"/>
      <c r="B11" s="520" t="s">
        <v>315</v>
      </c>
      <c r="C11" s="431" t="s">
        <v>417</v>
      </c>
      <c r="D11" s="518" t="s">
        <v>418</v>
      </c>
      <c r="E11" s="491" t="s">
        <v>211</v>
      </c>
      <c r="F11" s="492" t="s">
        <v>230</v>
      </c>
      <c r="G11" s="432" t="s">
        <v>227</v>
      </c>
      <c r="H11" s="381" t="s">
        <v>262</v>
      </c>
      <c r="I11" s="428" t="s">
        <v>288</v>
      </c>
      <c r="J11" s="433" t="s">
        <v>445</v>
      </c>
      <c r="K11" s="436" t="s">
        <v>280</v>
      </c>
    </row>
    <row r="12" spans="1:11" ht="78.75" customHeight="1">
      <c r="A12" s="571"/>
      <c r="B12" s="520" t="s">
        <v>316</v>
      </c>
      <c r="C12" s="431" t="s">
        <v>244</v>
      </c>
      <c r="D12" s="518" t="s">
        <v>245</v>
      </c>
      <c r="E12" s="491" t="s">
        <v>233</v>
      </c>
      <c r="F12" s="492" t="s">
        <v>212</v>
      </c>
      <c r="G12" s="432" t="s">
        <v>227</v>
      </c>
      <c r="H12" s="381" t="s">
        <v>263</v>
      </c>
      <c r="I12" s="428" t="s">
        <v>246</v>
      </c>
      <c r="J12" s="433" t="s">
        <v>430</v>
      </c>
      <c r="K12" s="436" t="s">
        <v>2</v>
      </c>
    </row>
    <row r="13" spans="1:11" ht="194.25" customHeight="1">
      <c r="A13" s="569" t="s">
        <v>25</v>
      </c>
      <c r="B13" s="580" t="s">
        <v>317</v>
      </c>
      <c r="C13" s="574" t="s">
        <v>440</v>
      </c>
      <c r="D13" s="572" t="s">
        <v>290</v>
      </c>
      <c r="E13" s="558" t="s">
        <v>233</v>
      </c>
      <c r="F13" s="560" t="s">
        <v>230</v>
      </c>
      <c r="G13" s="562" t="s">
        <v>227</v>
      </c>
      <c r="H13" s="381" t="s">
        <v>264</v>
      </c>
      <c r="I13" s="556" t="s">
        <v>423</v>
      </c>
      <c r="J13" s="435" t="s">
        <v>437</v>
      </c>
      <c r="K13" s="436" t="s">
        <v>2</v>
      </c>
    </row>
    <row r="14" spans="1:11" ht="248.25" customHeight="1">
      <c r="A14" s="570"/>
      <c r="B14" s="580"/>
      <c r="C14" s="575"/>
      <c r="D14" s="573"/>
      <c r="E14" s="559"/>
      <c r="F14" s="561"/>
      <c r="G14" s="563"/>
      <c r="H14" s="381" t="s">
        <v>265</v>
      </c>
      <c r="I14" s="557"/>
      <c r="J14" s="435" t="s">
        <v>438</v>
      </c>
      <c r="K14" s="436" t="s">
        <v>280</v>
      </c>
    </row>
    <row r="15" spans="1:11" ht="168" customHeight="1">
      <c r="A15" s="570"/>
      <c r="B15" s="520" t="s">
        <v>318</v>
      </c>
      <c r="C15" s="521" t="s">
        <v>247</v>
      </c>
      <c r="D15" s="521" t="s">
        <v>248</v>
      </c>
      <c r="E15" s="491" t="s">
        <v>233</v>
      </c>
      <c r="F15" s="492" t="s">
        <v>212</v>
      </c>
      <c r="G15" s="432" t="s">
        <v>227</v>
      </c>
      <c r="H15" s="381" t="s">
        <v>266</v>
      </c>
      <c r="I15" s="503" t="s">
        <v>291</v>
      </c>
      <c r="J15" s="435" t="s">
        <v>292</v>
      </c>
      <c r="K15" s="436" t="s">
        <v>280</v>
      </c>
    </row>
    <row r="16" spans="1:11" ht="216.6" customHeight="1">
      <c r="A16" s="570"/>
      <c r="B16" s="580" t="s">
        <v>319</v>
      </c>
      <c r="C16" s="574" t="s">
        <v>26</v>
      </c>
      <c r="D16" s="431" t="s">
        <v>14</v>
      </c>
      <c r="E16" s="491" t="s">
        <v>211</v>
      </c>
      <c r="F16" s="492" t="s">
        <v>230</v>
      </c>
      <c r="G16" s="432" t="s">
        <v>227</v>
      </c>
      <c r="H16" s="381" t="s">
        <v>267</v>
      </c>
      <c r="I16" s="428" t="s">
        <v>293</v>
      </c>
      <c r="J16" s="435" t="s">
        <v>305</v>
      </c>
      <c r="K16" s="436" t="s">
        <v>433</v>
      </c>
    </row>
    <row r="17" spans="1:11" ht="64.2" customHeight="1">
      <c r="A17" s="570"/>
      <c r="B17" s="580"/>
      <c r="C17" s="575"/>
      <c r="D17" s="431" t="s">
        <v>59</v>
      </c>
      <c r="E17" s="491" t="s">
        <v>224</v>
      </c>
      <c r="F17" s="492" t="s">
        <v>230</v>
      </c>
      <c r="G17" s="432" t="s">
        <v>226</v>
      </c>
      <c r="H17" s="381" t="s">
        <v>268</v>
      </c>
      <c r="I17" s="428" t="s">
        <v>393</v>
      </c>
      <c r="J17" s="435" t="s">
        <v>392</v>
      </c>
      <c r="K17" s="436" t="s">
        <v>280</v>
      </c>
    </row>
    <row r="18" spans="1:11" ht="77.400000000000006" customHeight="1">
      <c r="A18" s="570"/>
      <c r="B18" s="520" t="s">
        <v>320</v>
      </c>
      <c r="C18" s="519" t="s">
        <v>419</v>
      </c>
      <c r="D18" s="431" t="s">
        <v>203</v>
      </c>
      <c r="E18" s="491" t="s">
        <v>211</v>
      </c>
      <c r="F18" s="492" t="s">
        <v>212</v>
      </c>
      <c r="G18" s="432" t="s">
        <v>227</v>
      </c>
      <c r="H18" s="381" t="s">
        <v>269</v>
      </c>
      <c r="I18" s="428" t="s">
        <v>331</v>
      </c>
      <c r="J18" s="435" t="s">
        <v>249</v>
      </c>
      <c r="K18" s="436" t="s">
        <v>280</v>
      </c>
    </row>
    <row r="19" spans="1:11" ht="48.75" customHeight="1">
      <c r="A19" s="571"/>
      <c r="B19" s="520" t="s">
        <v>321</v>
      </c>
      <c r="C19" s="519" t="s">
        <v>394</v>
      </c>
      <c r="D19" s="431" t="s">
        <v>395</v>
      </c>
      <c r="E19" s="491" t="s">
        <v>224</v>
      </c>
      <c r="F19" s="492" t="s">
        <v>230</v>
      </c>
      <c r="G19" s="432" t="s">
        <v>226</v>
      </c>
      <c r="H19" s="381" t="s">
        <v>270</v>
      </c>
      <c r="I19" s="428"/>
      <c r="J19" s="502" t="s">
        <v>442</v>
      </c>
      <c r="K19" s="436" t="s">
        <v>2</v>
      </c>
    </row>
    <row r="20" spans="1:11" ht="51.75" customHeight="1">
      <c r="A20" s="566" t="s">
        <v>28</v>
      </c>
      <c r="B20" s="520" t="s">
        <v>322</v>
      </c>
      <c r="C20" s="519" t="s">
        <v>204</v>
      </c>
      <c r="D20" s="431" t="s">
        <v>205</v>
      </c>
      <c r="E20" s="491" t="s">
        <v>233</v>
      </c>
      <c r="F20" s="492" t="s">
        <v>225</v>
      </c>
      <c r="G20" s="432" t="s">
        <v>226</v>
      </c>
      <c r="H20" s="381" t="s">
        <v>271</v>
      </c>
      <c r="I20" s="522" t="s">
        <v>208</v>
      </c>
      <c r="J20" s="523"/>
      <c r="K20" s="526" t="s">
        <v>2</v>
      </c>
    </row>
    <row r="21" spans="1:11" ht="51.75" customHeight="1">
      <c r="A21" s="567"/>
      <c r="B21" s="520" t="s">
        <v>323</v>
      </c>
      <c r="C21" s="431" t="s">
        <v>57</v>
      </c>
      <c r="D21" s="431" t="s">
        <v>58</v>
      </c>
      <c r="E21" s="491" t="s">
        <v>228</v>
      </c>
      <c r="F21" s="492" t="s">
        <v>229</v>
      </c>
      <c r="G21" s="432" t="s">
        <v>226</v>
      </c>
      <c r="H21" s="381" t="s">
        <v>272</v>
      </c>
      <c r="I21" s="428" t="s">
        <v>294</v>
      </c>
      <c r="J21" s="524" t="s">
        <v>250</v>
      </c>
      <c r="K21" s="526" t="s">
        <v>280</v>
      </c>
    </row>
    <row r="22" spans="1:11" ht="106.95" customHeight="1">
      <c r="A22" s="567"/>
      <c r="B22" s="520" t="s">
        <v>324</v>
      </c>
      <c r="C22" s="431" t="s">
        <v>420</v>
      </c>
      <c r="D22" s="431" t="s">
        <v>400</v>
      </c>
      <c r="E22" s="491" t="s">
        <v>233</v>
      </c>
      <c r="F22" s="492" t="s">
        <v>225</v>
      </c>
      <c r="G22" s="432" t="s">
        <v>226</v>
      </c>
      <c r="H22" s="381" t="s">
        <v>273</v>
      </c>
      <c r="I22" s="428" t="s">
        <v>295</v>
      </c>
      <c r="J22" s="525" t="s">
        <v>424</v>
      </c>
      <c r="K22" s="526" t="s">
        <v>2</v>
      </c>
    </row>
    <row r="23" spans="1:11" ht="107.4" customHeight="1">
      <c r="A23" s="567"/>
      <c r="B23" s="520" t="s">
        <v>325</v>
      </c>
      <c r="C23" s="431" t="s">
        <v>398</v>
      </c>
      <c r="D23" s="431" t="s">
        <v>399</v>
      </c>
      <c r="E23" s="491" t="s">
        <v>211</v>
      </c>
      <c r="F23" s="492" t="s">
        <v>225</v>
      </c>
      <c r="G23" s="432" t="s">
        <v>226</v>
      </c>
      <c r="H23" s="381" t="s">
        <v>274</v>
      </c>
      <c r="I23" s="428"/>
      <c r="J23" s="525" t="s">
        <v>425</v>
      </c>
      <c r="K23" s="526" t="s">
        <v>280</v>
      </c>
    </row>
    <row r="24" spans="1:11" ht="226.2" customHeight="1">
      <c r="A24" s="567"/>
      <c r="B24" s="501" t="s">
        <v>326</v>
      </c>
      <c r="C24" s="423" t="s">
        <v>34</v>
      </c>
      <c r="D24" s="423" t="s">
        <v>35</v>
      </c>
      <c r="E24" s="491" t="s">
        <v>224</v>
      </c>
      <c r="F24" s="492" t="s">
        <v>225</v>
      </c>
      <c r="G24" s="432" t="s">
        <v>226</v>
      </c>
      <c r="H24" s="381" t="s">
        <v>275</v>
      </c>
      <c r="I24" s="424" t="s">
        <v>307</v>
      </c>
      <c r="J24" s="430" t="s">
        <v>446</v>
      </c>
      <c r="K24" s="436" t="s">
        <v>280</v>
      </c>
    </row>
    <row r="25" spans="1:11" ht="106.95" customHeight="1">
      <c r="A25" s="567"/>
      <c r="B25" s="501" t="s">
        <v>327</v>
      </c>
      <c r="C25" s="423" t="s">
        <v>421</v>
      </c>
      <c r="D25" s="423" t="s">
        <v>422</v>
      </c>
      <c r="E25" s="491" t="s">
        <v>233</v>
      </c>
      <c r="F25" s="492" t="s">
        <v>212</v>
      </c>
      <c r="G25" s="432" t="s">
        <v>227</v>
      </c>
      <c r="H25" s="381" t="s">
        <v>276</v>
      </c>
      <c r="I25" s="428" t="s">
        <v>21</v>
      </c>
      <c r="J25" s="430" t="s">
        <v>429</v>
      </c>
      <c r="K25" s="436" t="s">
        <v>280</v>
      </c>
    </row>
    <row r="26" spans="1:11" ht="50.4" customHeight="1">
      <c r="A26" s="567"/>
      <c r="B26" s="501" t="s">
        <v>328</v>
      </c>
      <c r="C26" s="431" t="s">
        <v>296</v>
      </c>
      <c r="D26" s="431" t="s">
        <v>207</v>
      </c>
      <c r="E26" s="491" t="s">
        <v>211</v>
      </c>
      <c r="F26" s="492" t="s">
        <v>230</v>
      </c>
      <c r="G26" s="432" t="s">
        <v>227</v>
      </c>
      <c r="H26" s="381" t="s">
        <v>277</v>
      </c>
      <c r="I26" s="428" t="s">
        <v>297</v>
      </c>
      <c r="J26" s="433" t="s">
        <v>298</v>
      </c>
      <c r="K26" s="436" t="s">
        <v>280</v>
      </c>
    </row>
    <row r="27" spans="1:11" ht="28.8">
      <c r="A27" s="567"/>
      <c r="B27" s="501" t="s">
        <v>329</v>
      </c>
      <c r="C27" s="426" t="s">
        <v>17</v>
      </c>
      <c r="D27" s="426" t="s">
        <v>251</v>
      </c>
      <c r="E27" s="491" t="s">
        <v>211</v>
      </c>
      <c r="F27" s="492" t="s">
        <v>230</v>
      </c>
      <c r="G27" s="432" t="s">
        <v>227</v>
      </c>
      <c r="H27" s="381" t="s">
        <v>278</v>
      </c>
      <c r="I27" s="428" t="s">
        <v>299</v>
      </c>
      <c r="J27" s="429" t="s">
        <v>306</v>
      </c>
      <c r="K27" s="436" t="s">
        <v>280</v>
      </c>
    </row>
    <row r="28" spans="1:11" ht="33.75" customHeight="1">
      <c r="A28" s="567"/>
      <c r="B28" s="501" t="s">
        <v>330</v>
      </c>
      <c r="C28" s="426" t="s">
        <v>19</v>
      </c>
      <c r="D28" s="431" t="s">
        <v>18</v>
      </c>
      <c r="E28" s="491" t="s">
        <v>224</v>
      </c>
      <c r="F28" s="492" t="s">
        <v>225</v>
      </c>
      <c r="G28" s="432" t="s">
        <v>226</v>
      </c>
      <c r="H28" s="381" t="s">
        <v>279</v>
      </c>
      <c r="I28" s="428" t="s">
        <v>300</v>
      </c>
      <c r="J28" s="429" t="s">
        <v>396</v>
      </c>
      <c r="K28" s="436" t="s">
        <v>2</v>
      </c>
    </row>
    <row r="29" spans="1:11" ht="100.8">
      <c r="A29" s="568"/>
      <c r="B29" s="501" t="s">
        <v>397</v>
      </c>
      <c r="C29" s="426" t="s">
        <v>29</v>
      </c>
      <c r="D29" s="426" t="s">
        <v>30</v>
      </c>
      <c r="E29" s="491" t="s">
        <v>224</v>
      </c>
      <c r="F29" s="492" t="s">
        <v>230</v>
      </c>
      <c r="G29" s="432" t="s">
        <v>226</v>
      </c>
      <c r="H29" s="381" t="s">
        <v>401</v>
      </c>
      <c r="I29" s="428" t="s">
        <v>301</v>
      </c>
      <c r="J29" s="433" t="s">
        <v>302</v>
      </c>
      <c r="K29" s="436" t="s">
        <v>280</v>
      </c>
    </row>
    <row r="30" spans="1:11" ht="39.6" customHeight="1">
      <c r="A30" s="486"/>
      <c r="B30" s="486"/>
      <c r="C30" s="487"/>
      <c r="D30" s="487"/>
      <c r="E30" s="488"/>
      <c r="F30" s="488"/>
      <c r="G30" s="486"/>
      <c r="H30" s="486"/>
      <c r="I30" s="487"/>
      <c r="J30" s="489"/>
      <c r="K30" s="490"/>
    </row>
    <row r="31" spans="1:11" ht="39.6" customHeight="1">
      <c r="A31" s="486"/>
      <c r="B31" s="486"/>
      <c r="C31" s="487"/>
      <c r="D31" s="487"/>
      <c r="E31" s="488"/>
      <c r="F31" s="488"/>
      <c r="G31" s="486"/>
      <c r="H31" s="486"/>
      <c r="I31" s="487"/>
      <c r="J31" s="489"/>
      <c r="K31" s="490"/>
    </row>
    <row r="32" spans="1:11" ht="39.6" customHeight="1">
      <c r="A32" s="486"/>
      <c r="B32" s="486"/>
      <c r="C32" s="487"/>
      <c r="D32" s="487"/>
      <c r="E32" s="488"/>
      <c r="F32" s="488"/>
      <c r="G32" s="486"/>
      <c r="H32" s="486"/>
      <c r="I32" s="487"/>
      <c r="J32" s="489"/>
      <c r="K32" s="490"/>
    </row>
    <row r="33" spans="1:2">
      <c r="A33" s="15"/>
      <c r="B33" s="15"/>
    </row>
  </sheetData>
  <autoFilter ref="A3:K29"/>
  <mergeCells count="25">
    <mergeCell ref="A20:A29"/>
    <mergeCell ref="A13:A19"/>
    <mergeCell ref="D13:D14"/>
    <mergeCell ref="C16:C17"/>
    <mergeCell ref="C4:C5"/>
    <mergeCell ref="D4:D5"/>
    <mergeCell ref="A4:A12"/>
    <mergeCell ref="C13:C14"/>
    <mergeCell ref="C9:C10"/>
    <mergeCell ref="D9:D10"/>
    <mergeCell ref="B4:B5"/>
    <mergeCell ref="B9:B10"/>
    <mergeCell ref="B13:B14"/>
    <mergeCell ref="B16:B17"/>
    <mergeCell ref="I13:I14"/>
    <mergeCell ref="E4:E5"/>
    <mergeCell ref="F4:F5"/>
    <mergeCell ref="G4:G5"/>
    <mergeCell ref="I4:I5"/>
    <mergeCell ref="E9:E10"/>
    <mergeCell ref="F9:F10"/>
    <mergeCell ref="G9:G10"/>
    <mergeCell ref="E13:E14"/>
    <mergeCell ref="F13:F14"/>
    <mergeCell ref="G13:G14"/>
  </mergeCells>
  <conditionalFormatting sqref="G4:G32">
    <cfRule type="cellIs" dxfId="10" priority="1" operator="equal">
      <formula>"Oui"</formula>
    </cfRule>
  </conditionalFormatting>
  <dataValidations count="10">
    <dataValidation type="list" allowBlank="1" showInputMessage="1" showErrorMessage="1" sqref="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WVL983062:WVL983063 IZ65562:IZ65568 SV65562:SV65568 ACR65562:ACR65568 AMN65562:AMN65568 AWJ65562:AWJ65568 BGF65562:BGF65568 BQB65562:BQB65568 BZX65562:BZX65568 CJT65562:CJT65568 CTP65562:CTP65568 DDL65562:DDL65568 DNH65562:DNH65568 DXD65562:DXD65568 EGZ65562:EGZ65568 EQV65562:EQV65568 FAR65562:FAR65568 FKN65562:FKN65568 FUJ65562:FUJ65568 GEF65562:GEF65568 GOB65562:GOB65568 GXX65562:GXX65568 HHT65562:HHT65568 HRP65562:HRP65568 IBL65562:IBL65568 ILH65562:ILH65568 IVD65562:IVD65568 JEZ65562:JEZ65568 JOV65562:JOV65568 JYR65562:JYR65568 KIN65562:KIN65568 KSJ65562:KSJ65568 LCF65562:LCF65568 LMB65562:LMB65568 LVX65562:LVX65568 MFT65562:MFT65568 MPP65562:MPP65568 MZL65562:MZL65568 NJH65562:NJH65568 NTD65562:NTD65568 OCZ65562:OCZ65568 OMV65562:OMV65568 OWR65562:OWR65568 PGN65562:PGN65568 PQJ65562:PQJ65568 QAF65562:QAF65568 QKB65562:QKB65568 QTX65562:QTX65568 RDT65562:RDT65568 RNP65562:RNP65568 RXL65562:RXL65568 SHH65562:SHH65568 SRD65562:SRD65568 TAZ65562:TAZ65568 TKV65562:TKV65568 TUR65562:TUR65568 UEN65562:UEN65568 UOJ65562:UOJ65568 UYF65562:UYF65568 VIB65562:VIB65568 VRX65562:VRX65568 WBT65562:WBT65568 WLP65562:WLP65568 WVL65562:WVL65568 IZ131098:IZ131104 SV131098:SV131104 ACR131098:ACR131104 AMN131098:AMN131104 AWJ131098:AWJ131104 BGF131098:BGF131104 BQB131098:BQB131104 BZX131098:BZX131104 CJT131098:CJT131104 CTP131098:CTP131104 DDL131098:DDL131104 DNH131098:DNH131104 DXD131098:DXD131104 EGZ131098:EGZ131104 EQV131098:EQV131104 FAR131098:FAR131104 FKN131098:FKN131104 FUJ131098:FUJ131104 GEF131098:GEF131104 GOB131098:GOB131104 GXX131098:GXX131104 HHT131098:HHT131104 HRP131098:HRP131104 IBL131098:IBL131104 ILH131098:ILH131104 IVD131098:IVD131104 JEZ131098:JEZ131104 JOV131098:JOV131104 JYR131098:JYR131104 KIN131098:KIN131104 KSJ131098:KSJ131104 LCF131098:LCF131104 LMB131098:LMB131104 LVX131098:LVX131104 MFT131098:MFT131104 MPP131098:MPP131104 MZL131098:MZL131104 NJH131098:NJH131104 NTD131098:NTD131104 OCZ131098:OCZ131104 OMV131098:OMV131104 OWR131098:OWR131104 PGN131098:PGN131104 PQJ131098:PQJ131104 QAF131098:QAF131104 QKB131098:QKB131104 QTX131098:QTX131104 RDT131098:RDT131104 RNP131098:RNP131104 RXL131098:RXL131104 SHH131098:SHH131104 SRD131098:SRD131104 TAZ131098:TAZ131104 TKV131098:TKV131104 TUR131098:TUR131104 UEN131098:UEN131104 UOJ131098:UOJ131104 UYF131098:UYF131104 VIB131098:VIB131104 VRX131098:VRX131104 WBT131098:WBT131104 WLP131098:WLP131104 WVL131098:WVL131104 IZ196634:IZ196640 SV196634:SV196640 ACR196634:ACR196640 AMN196634:AMN196640 AWJ196634:AWJ196640 BGF196634:BGF196640 BQB196634:BQB196640 BZX196634:BZX196640 CJT196634:CJT196640 CTP196634:CTP196640 DDL196634:DDL196640 DNH196634:DNH196640 DXD196634:DXD196640 EGZ196634:EGZ196640 EQV196634:EQV196640 FAR196634:FAR196640 FKN196634:FKN196640 FUJ196634:FUJ196640 GEF196634:GEF196640 GOB196634:GOB196640 GXX196634:GXX196640 HHT196634:HHT196640 HRP196634:HRP196640 IBL196634:IBL196640 ILH196634:ILH196640 IVD196634:IVD196640 JEZ196634:JEZ196640 JOV196634:JOV196640 JYR196634:JYR196640 KIN196634:KIN196640 KSJ196634:KSJ196640 LCF196634:LCF196640 LMB196634:LMB196640 LVX196634:LVX196640 MFT196634:MFT196640 MPP196634:MPP196640 MZL196634:MZL196640 NJH196634:NJH196640 NTD196634:NTD196640 OCZ196634:OCZ196640 OMV196634:OMV196640 OWR196634:OWR196640 PGN196634:PGN196640 PQJ196634:PQJ196640 QAF196634:QAF196640 QKB196634:QKB196640 QTX196634:QTX196640 RDT196634:RDT196640 RNP196634:RNP196640 RXL196634:RXL196640 SHH196634:SHH196640 SRD196634:SRD196640 TAZ196634:TAZ196640 TKV196634:TKV196640 TUR196634:TUR196640 UEN196634:UEN196640 UOJ196634:UOJ196640 UYF196634:UYF196640 VIB196634:VIB196640 VRX196634:VRX196640 WBT196634:WBT196640 WLP196634:WLP196640 WVL196634:WVL196640 IZ262170:IZ262176 SV262170:SV262176 ACR262170:ACR262176 AMN262170:AMN262176 AWJ262170:AWJ262176 BGF262170:BGF262176 BQB262170:BQB262176 BZX262170:BZX262176 CJT262170:CJT262176 CTP262170:CTP262176 DDL262170:DDL262176 DNH262170:DNH262176 DXD262170:DXD262176 EGZ262170:EGZ262176 EQV262170:EQV262176 FAR262170:FAR262176 FKN262170:FKN262176 FUJ262170:FUJ262176 GEF262170:GEF262176 GOB262170:GOB262176 GXX262170:GXX262176 HHT262170:HHT262176 HRP262170:HRP262176 IBL262170:IBL262176 ILH262170:ILH262176 IVD262170:IVD262176 JEZ262170:JEZ262176 JOV262170:JOV262176 JYR262170:JYR262176 KIN262170:KIN262176 KSJ262170:KSJ262176 LCF262170:LCF262176 LMB262170:LMB262176 LVX262170:LVX262176 MFT262170:MFT262176 MPP262170:MPP262176 MZL262170:MZL262176 NJH262170:NJH262176 NTD262170:NTD262176 OCZ262170:OCZ262176 OMV262170:OMV262176 OWR262170:OWR262176 PGN262170:PGN262176 PQJ262170:PQJ262176 QAF262170:QAF262176 QKB262170:QKB262176 QTX262170:QTX262176 RDT262170:RDT262176 RNP262170:RNP262176 RXL262170:RXL262176 SHH262170:SHH262176 SRD262170:SRD262176 TAZ262170:TAZ262176 TKV262170:TKV262176 TUR262170:TUR262176 UEN262170:UEN262176 UOJ262170:UOJ262176 UYF262170:UYF262176 VIB262170:VIB262176 VRX262170:VRX262176 WBT262170:WBT262176 WLP262170:WLP262176 WVL262170:WVL262176 IZ327706:IZ327712 SV327706:SV327712 ACR327706:ACR327712 AMN327706:AMN327712 AWJ327706:AWJ327712 BGF327706:BGF327712 BQB327706:BQB327712 BZX327706:BZX327712 CJT327706:CJT327712 CTP327706:CTP327712 DDL327706:DDL327712 DNH327706:DNH327712 DXD327706:DXD327712 EGZ327706:EGZ327712 EQV327706:EQV327712 FAR327706:FAR327712 FKN327706:FKN327712 FUJ327706:FUJ327712 GEF327706:GEF327712 GOB327706:GOB327712 GXX327706:GXX327712 HHT327706:HHT327712 HRP327706:HRP327712 IBL327706:IBL327712 ILH327706:ILH327712 IVD327706:IVD327712 JEZ327706:JEZ327712 JOV327706:JOV327712 JYR327706:JYR327712 KIN327706:KIN327712 KSJ327706:KSJ327712 LCF327706:LCF327712 LMB327706:LMB327712 LVX327706:LVX327712 MFT327706:MFT327712 MPP327706:MPP327712 MZL327706:MZL327712 NJH327706:NJH327712 NTD327706:NTD327712 OCZ327706:OCZ327712 OMV327706:OMV327712 OWR327706:OWR327712 PGN327706:PGN327712 PQJ327706:PQJ327712 QAF327706:QAF327712 QKB327706:QKB327712 QTX327706:QTX327712 RDT327706:RDT327712 RNP327706:RNP327712 RXL327706:RXL327712 SHH327706:SHH327712 SRD327706:SRD327712 TAZ327706:TAZ327712 TKV327706:TKV327712 TUR327706:TUR327712 UEN327706:UEN327712 UOJ327706:UOJ327712 UYF327706:UYF327712 VIB327706:VIB327712 VRX327706:VRX327712 WBT327706:WBT327712 WLP327706:WLP327712 WVL327706:WVL327712 IZ393242:IZ393248 SV393242:SV393248 ACR393242:ACR393248 AMN393242:AMN393248 AWJ393242:AWJ393248 BGF393242:BGF393248 BQB393242:BQB393248 BZX393242:BZX393248 CJT393242:CJT393248 CTP393242:CTP393248 DDL393242:DDL393248 DNH393242:DNH393248 DXD393242:DXD393248 EGZ393242:EGZ393248 EQV393242:EQV393248 FAR393242:FAR393248 FKN393242:FKN393248 FUJ393242:FUJ393248 GEF393242:GEF393248 GOB393242:GOB393248 GXX393242:GXX393248 HHT393242:HHT393248 HRP393242:HRP393248 IBL393242:IBL393248 ILH393242:ILH393248 IVD393242:IVD393248 JEZ393242:JEZ393248 JOV393242:JOV393248 JYR393242:JYR393248 KIN393242:KIN393248 KSJ393242:KSJ393248 LCF393242:LCF393248 LMB393242:LMB393248 LVX393242:LVX393248 MFT393242:MFT393248 MPP393242:MPP393248 MZL393242:MZL393248 NJH393242:NJH393248 NTD393242:NTD393248 OCZ393242:OCZ393248 OMV393242:OMV393248 OWR393242:OWR393248 PGN393242:PGN393248 PQJ393242:PQJ393248 QAF393242:QAF393248 QKB393242:QKB393248 QTX393242:QTX393248 RDT393242:RDT393248 RNP393242:RNP393248 RXL393242:RXL393248 SHH393242:SHH393248 SRD393242:SRD393248 TAZ393242:TAZ393248 TKV393242:TKV393248 TUR393242:TUR393248 UEN393242:UEN393248 UOJ393242:UOJ393248 UYF393242:UYF393248 VIB393242:VIB393248 VRX393242:VRX393248 WBT393242:WBT393248 WLP393242:WLP393248 WVL393242:WVL393248 IZ458778:IZ458784 SV458778:SV458784 ACR458778:ACR458784 AMN458778:AMN458784 AWJ458778:AWJ458784 BGF458778:BGF458784 BQB458778:BQB458784 BZX458778:BZX458784 CJT458778:CJT458784 CTP458778:CTP458784 DDL458778:DDL458784 DNH458778:DNH458784 DXD458778:DXD458784 EGZ458778:EGZ458784 EQV458778:EQV458784 FAR458778:FAR458784 FKN458778:FKN458784 FUJ458778:FUJ458784 GEF458778:GEF458784 GOB458778:GOB458784 GXX458778:GXX458784 HHT458778:HHT458784 HRP458778:HRP458784 IBL458778:IBL458784 ILH458778:ILH458784 IVD458778:IVD458784 JEZ458778:JEZ458784 JOV458778:JOV458784 JYR458778:JYR458784 KIN458778:KIN458784 KSJ458778:KSJ458784 LCF458778:LCF458784 LMB458778:LMB458784 LVX458778:LVX458784 MFT458778:MFT458784 MPP458778:MPP458784 MZL458778:MZL458784 NJH458778:NJH458784 NTD458778:NTD458784 OCZ458778:OCZ458784 OMV458778:OMV458784 OWR458778:OWR458784 PGN458778:PGN458784 PQJ458778:PQJ458784 QAF458778:QAF458784 QKB458778:QKB458784 QTX458778:QTX458784 RDT458778:RDT458784 RNP458778:RNP458784 RXL458778:RXL458784 SHH458778:SHH458784 SRD458778:SRD458784 TAZ458778:TAZ458784 TKV458778:TKV458784 TUR458778:TUR458784 UEN458778:UEN458784 UOJ458778:UOJ458784 UYF458778:UYF458784 VIB458778:VIB458784 VRX458778:VRX458784 WBT458778:WBT458784 WLP458778:WLP458784 WVL458778:WVL458784 IZ524314:IZ524320 SV524314:SV524320 ACR524314:ACR524320 AMN524314:AMN524320 AWJ524314:AWJ524320 BGF524314:BGF524320 BQB524314:BQB524320 BZX524314:BZX524320 CJT524314:CJT524320 CTP524314:CTP524320 DDL524314:DDL524320 DNH524314:DNH524320 DXD524314:DXD524320 EGZ524314:EGZ524320 EQV524314:EQV524320 FAR524314:FAR524320 FKN524314:FKN524320 FUJ524314:FUJ524320 GEF524314:GEF524320 GOB524314:GOB524320 GXX524314:GXX524320 HHT524314:HHT524320 HRP524314:HRP524320 IBL524314:IBL524320 ILH524314:ILH524320 IVD524314:IVD524320 JEZ524314:JEZ524320 JOV524314:JOV524320 JYR524314:JYR524320 KIN524314:KIN524320 KSJ524314:KSJ524320 LCF524314:LCF524320 LMB524314:LMB524320 LVX524314:LVX524320 MFT524314:MFT524320 MPP524314:MPP524320 MZL524314:MZL524320 NJH524314:NJH524320 NTD524314:NTD524320 OCZ524314:OCZ524320 OMV524314:OMV524320 OWR524314:OWR524320 PGN524314:PGN524320 PQJ524314:PQJ524320 QAF524314:QAF524320 QKB524314:QKB524320 QTX524314:QTX524320 RDT524314:RDT524320 RNP524314:RNP524320 RXL524314:RXL524320 SHH524314:SHH524320 SRD524314:SRD524320 TAZ524314:TAZ524320 TKV524314:TKV524320 TUR524314:TUR524320 UEN524314:UEN524320 UOJ524314:UOJ524320 UYF524314:UYF524320 VIB524314:VIB524320 VRX524314:VRX524320 WBT524314:WBT524320 WLP524314:WLP524320 WVL524314:WVL524320 IZ589850:IZ589856 SV589850:SV589856 ACR589850:ACR589856 AMN589850:AMN589856 AWJ589850:AWJ589856 BGF589850:BGF589856 BQB589850:BQB589856 BZX589850:BZX589856 CJT589850:CJT589856 CTP589850:CTP589856 DDL589850:DDL589856 DNH589850:DNH589856 DXD589850:DXD589856 EGZ589850:EGZ589856 EQV589850:EQV589856 FAR589850:FAR589856 FKN589850:FKN589856 FUJ589850:FUJ589856 GEF589850:GEF589856 GOB589850:GOB589856 GXX589850:GXX589856 HHT589850:HHT589856 HRP589850:HRP589856 IBL589850:IBL589856 ILH589850:ILH589856 IVD589850:IVD589856 JEZ589850:JEZ589856 JOV589850:JOV589856 JYR589850:JYR589856 KIN589850:KIN589856 KSJ589850:KSJ589856 LCF589850:LCF589856 LMB589850:LMB589856 LVX589850:LVX589856 MFT589850:MFT589856 MPP589850:MPP589856 MZL589850:MZL589856 NJH589850:NJH589856 NTD589850:NTD589856 OCZ589850:OCZ589856 OMV589850:OMV589856 OWR589850:OWR589856 PGN589850:PGN589856 PQJ589850:PQJ589856 QAF589850:QAF589856 QKB589850:QKB589856 QTX589850:QTX589856 RDT589850:RDT589856 RNP589850:RNP589856 RXL589850:RXL589856 SHH589850:SHH589856 SRD589850:SRD589856 TAZ589850:TAZ589856 TKV589850:TKV589856 TUR589850:TUR589856 UEN589850:UEN589856 UOJ589850:UOJ589856 UYF589850:UYF589856 VIB589850:VIB589856 VRX589850:VRX589856 WBT589850:WBT589856 WLP589850:WLP589856 WVL589850:WVL589856 IZ655386:IZ655392 SV655386:SV655392 ACR655386:ACR655392 AMN655386:AMN655392 AWJ655386:AWJ655392 BGF655386:BGF655392 BQB655386:BQB655392 BZX655386:BZX655392 CJT655386:CJT655392 CTP655386:CTP655392 DDL655386:DDL655392 DNH655386:DNH655392 DXD655386:DXD655392 EGZ655386:EGZ655392 EQV655386:EQV655392 FAR655386:FAR655392 FKN655386:FKN655392 FUJ655386:FUJ655392 GEF655386:GEF655392 GOB655386:GOB655392 GXX655386:GXX655392 HHT655386:HHT655392 HRP655386:HRP655392 IBL655386:IBL655392 ILH655386:ILH655392 IVD655386:IVD655392 JEZ655386:JEZ655392 JOV655386:JOV655392 JYR655386:JYR655392 KIN655386:KIN655392 KSJ655386:KSJ655392 LCF655386:LCF655392 LMB655386:LMB655392 LVX655386:LVX655392 MFT655386:MFT655392 MPP655386:MPP655392 MZL655386:MZL655392 NJH655386:NJH655392 NTD655386:NTD655392 OCZ655386:OCZ655392 OMV655386:OMV655392 OWR655386:OWR655392 PGN655386:PGN655392 PQJ655386:PQJ655392 QAF655386:QAF655392 QKB655386:QKB655392 QTX655386:QTX655392 RDT655386:RDT655392 RNP655386:RNP655392 RXL655386:RXL655392 SHH655386:SHH655392 SRD655386:SRD655392 TAZ655386:TAZ655392 TKV655386:TKV655392 TUR655386:TUR655392 UEN655386:UEN655392 UOJ655386:UOJ655392 UYF655386:UYF655392 VIB655386:VIB655392 VRX655386:VRX655392 WBT655386:WBT655392 WLP655386:WLP655392 WVL655386:WVL655392 IZ720922:IZ720928 SV720922:SV720928 ACR720922:ACR720928 AMN720922:AMN720928 AWJ720922:AWJ720928 BGF720922:BGF720928 BQB720922:BQB720928 BZX720922:BZX720928 CJT720922:CJT720928 CTP720922:CTP720928 DDL720922:DDL720928 DNH720922:DNH720928 DXD720922:DXD720928 EGZ720922:EGZ720928 EQV720922:EQV720928 FAR720922:FAR720928 FKN720922:FKN720928 FUJ720922:FUJ720928 GEF720922:GEF720928 GOB720922:GOB720928 GXX720922:GXX720928 HHT720922:HHT720928 HRP720922:HRP720928 IBL720922:IBL720928 ILH720922:ILH720928 IVD720922:IVD720928 JEZ720922:JEZ720928 JOV720922:JOV720928 JYR720922:JYR720928 KIN720922:KIN720928 KSJ720922:KSJ720928 LCF720922:LCF720928 LMB720922:LMB720928 LVX720922:LVX720928 MFT720922:MFT720928 MPP720922:MPP720928 MZL720922:MZL720928 NJH720922:NJH720928 NTD720922:NTD720928 OCZ720922:OCZ720928 OMV720922:OMV720928 OWR720922:OWR720928 PGN720922:PGN720928 PQJ720922:PQJ720928 QAF720922:QAF720928 QKB720922:QKB720928 QTX720922:QTX720928 RDT720922:RDT720928 RNP720922:RNP720928 RXL720922:RXL720928 SHH720922:SHH720928 SRD720922:SRD720928 TAZ720922:TAZ720928 TKV720922:TKV720928 TUR720922:TUR720928 UEN720922:UEN720928 UOJ720922:UOJ720928 UYF720922:UYF720928 VIB720922:VIB720928 VRX720922:VRX720928 WBT720922:WBT720928 WLP720922:WLP720928 WVL720922:WVL720928 IZ786458:IZ786464 SV786458:SV786464 ACR786458:ACR786464 AMN786458:AMN786464 AWJ786458:AWJ786464 BGF786458:BGF786464 BQB786458:BQB786464 BZX786458:BZX786464 CJT786458:CJT786464 CTP786458:CTP786464 DDL786458:DDL786464 DNH786458:DNH786464 DXD786458:DXD786464 EGZ786458:EGZ786464 EQV786458:EQV786464 FAR786458:FAR786464 FKN786458:FKN786464 FUJ786458:FUJ786464 GEF786458:GEF786464 GOB786458:GOB786464 GXX786458:GXX786464 HHT786458:HHT786464 HRP786458:HRP786464 IBL786458:IBL786464 ILH786458:ILH786464 IVD786458:IVD786464 JEZ786458:JEZ786464 JOV786458:JOV786464 JYR786458:JYR786464 KIN786458:KIN786464 KSJ786458:KSJ786464 LCF786458:LCF786464 LMB786458:LMB786464 LVX786458:LVX786464 MFT786458:MFT786464 MPP786458:MPP786464 MZL786458:MZL786464 NJH786458:NJH786464 NTD786458:NTD786464 OCZ786458:OCZ786464 OMV786458:OMV786464 OWR786458:OWR786464 PGN786458:PGN786464 PQJ786458:PQJ786464 QAF786458:QAF786464 QKB786458:QKB786464 QTX786458:QTX786464 RDT786458:RDT786464 RNP786458:RNP786464 RXL786458:RXL786464 SHH786458:SHH786464 SRD786458:SRD786464 TAZ786458:TAZ786464 TKV786458:TKV786464 TUR786458:TUR786464 UEN786458:UEN786464 UOJ786458:UOJ786464 UYF786458:UYF786464 VIB786458:VIB786464 VRX786458:VRX786464 WBT786458:WBT786464 WLP786458:WLP786464 WVL786458:WVL786464 IZ851994:IZ852000 SV851994:SV852000 ACR851994:ACR852000 AMN851994:AMN852000 AWJ851994:AWJ852000 BGF851994:BGF852000 BQB851994:BQB852000 BZX851994:BZX852000 CJT851994:CJT852000 CTP851994:CTP852000 DDL851994:DDL852000 DNH851994:DNH852000 DXD851994:DXD852000 EGZ851994:EGZ852000 EQV851994:EQV852000 FAR851994:FAR852000 FKN851994:FKN852000 FUJ851994:FUJ852000 GEF851994:GEF852000 GOB851994:GOB852000 GXX851994:GXX852000 HHT851994:HHT852000 HRP851994:HRP852000 IBL851994:IBL852000 ILH851994:ILH852000 IVD851994:IVD852000 JEZ851994:JEZ852000 JOV851994:JOV852000 JYR851994:JYR852000 KIN851994:KIN852000 KSJ851994:KSJ852000 LCF851994:LCF852000 LMB851994:LMB852000 LVX851994:LVX852000 MFT851994:MFT852000 MPP851994:MPP852000 MZL851994:MZL852000 NJH851994:NJH852000 NTD851994:NTD852000 OCZ851994:OCZ852000 OMV851994:OMV852000 OWR851994:OWR852000 PGN851994:PGN852000 PQJ851994:PQJ852000 QAF851994:QAF852000 QKB851994:QKB852000 QTX851994:QTX852000 RDT851994:RDT852000 RNP851994:RNP852000 RXL851994:RXL852000 SHH851994:SHH852000 SRD851994:SRD852000 TAZ851994:TAZ852000 TKV851994:TKV852000 TUR851994:TUR852000 UEN851994:UEN852000 UOJ851994:UOJ852000 UYF851994:UYF852000 VIB851994:VIB852000 VRX851994:VRX852000 WBT851994:WBT852000 WLP851994:WLP852000 WVL851994:WVL852000 IZ917530:IZ917536 SV917530:SV917536 ACR917530:ACR917536 AMN917530:AMN917536 AWJ917530:AWJ917536 BGF917530:BGF917536 BQB917530:BQB917536 BZX917530:BZX917536 CJT917530:CJT917536 CTP917530:CTP917536 DDL917530:DDL917536 DNH917530:DNH917536 DXD917530:DXD917536 EGZ917530:EGZ917536 EQV917530:EQV917536 FAR917530:FAR917536 FKN917530:FKN917536 FUJ917530:FUJ917536 GEF917530:GEF917536 GOB917530:GOB917536 GXX917530:GXX917536 HHT917530:HHT917536 HRP917530:HRP917536 IBL917530:IBL917536 ILH917530:ILH917536 IVD917530:IVD917536 JEZ917530:JEZ917536 JOV917530:JOV917536 JYR917530:JYR917536 KIN917530:KIN917536 KSJ917530:KSJ917536 LCF917530:LCF917536 LMB917530:LMB917536 LVX917530:LVX917536 MFT917530:MFT917536 MPP917530:MPP917536 MZL917530:MZL917536 NJH917530:NJH917536 NTD917530:NTD917536 OCZ917530:OCZ917536 OMV917530:OMV917536 OWR917530:OWR917536 PGN917530:PGN917536 PQJ917530:PQJ917536 QAF917530:QAF917536 QKB917530:QKB917536 QTX917530:QTX917536 RDT917530:RDT917536 RNP917530:RNP917536 RXL917530:RXL917536 SHH917530:SHH917536 SRD917530:SRD917536 TAZ917530:TAZ917536 TKV917530:TKV917536 TUR917530:TUR917536 UEN917530:UEN917536 UOJ917530:UOJ917536 UYF917530:UYF917536 VIB917530:VIB917536 VRX917530:VRX917536 WBT917530:WBT917536 WLP917530:WLP917536 WVL917530:WVL917536 IZ983066:IZ983072 SV983066:SV983072 ACR983066:ACR983072 AMN983066:AMN983072 AWJ983066:AWJ983072 BGF983066:BGF983072 BQB983066:BQB983072 BZX983066:BZX983072 CJT983066:CJT983072 CTP983066:CTP983072 DDL983066:DDL983072 DNH983066:DNH983072 DXD983066:DXD983072 EGZ983066:EGZ983072 EQV983066:EQV983072 FAR983066:FAR983072 FKN983066:FKN983072 FUJ983066:FUJ983072 GEF983066:GEF983072 GOB983066:GOB983072 GXX983066:GXX983072 HHT983066:HHT983072 HRP983066:HRP983072 IBL983066:IBL983072 ILH983066:ILH983072 IVD983066:IVD983072 JEZ983066:JEZ983072 JOV983066:JOV983072 JYR983066:JYR983072 KIN983066:KIN983072 KSJ983066:KSJ983072 LCF983066:LCF983072 LMB983066:LMB983072 LVX983066:LVX983072 MFT983066:MFT983072 MPP983066:MPP983072 MZL983066:MZL983072 NJH983066:NJH983072 NTD983066:NTD983072 OCZ983066:OCZ983072 OMV983066:OMV983072 OWR983066:OWR983072 PGN983066:PGN983072 PQJ983066:PQJ983072 QAF983066:QAF983072 QKB983066:QKB983072 QTX983066:QTX983072 RDT983066:RDT983072 RNP983066:RNP983072 RXL983066:RXL983072 SHH983066:SHH983072 SRD983066:SRD983072 TAZ983066:TAZ983072 TKV983066:TKV983072 TUR983066:TUR983072 UEN983066:UEN983072 UOJ983066:UOJ983072 UYF983066:UYF983072 VIB983066:VIB983072 VRX983066:VRX983072 WBT983066:WBT983072 WLP983066:WLP983072 WVL983066:WVL983072 IZ65550:IZ65556 SV65550:SV65556 ACR65550:ACR65556 AMN65550:AMN65556 AWJ65550:AWJ65556 BGF65550:BGF65556 BQB65550:BQB65556 BZX65550:BZX65556 CJT65550:CJT65556 CTP65550:CTP65556 DDL65550:DDL65556 DNH65550:DNH65556 DXD65550:DXD65556 EGZ65550:EGZ65556 EQV65550:EQV65556 FAR65550:FAR65556 FKN65550:FKN65556 FUJ65550:FUJ65556 GEF65550:GEF65556 GOB65550:GOB65556 GXX65550:GXX65556 HHT65550:HHT65556 HRP65550:HRP65556 IBL65550:IBL65556 ILH65550:ILH65556 IVD65550:IVD65556 JEZ65550:JEZ65556 JOV65550:JOV65556 JYR65550:JYR65556 KIN65550:KIN65556 KSJ65550:KSJ65556 LCF65550:LCF65556 LMB65550:LMB65556 LVX65550:LVX65556 MFT65550:MFT65556 MPP65550:MPP65556 MZL65550:MZL65556 NJH65550:NJH65556 NTD65550:NTD65556 OCZ65550:OCZ65556 OMV65550:OMV65556 OWR65550:OWR65556 PGN65550:PGN65556 PQJ65550:PQJ65556 QAF65550:QAF65556 QKB65550:QKB65556 QTX65550:QTX65556 RDT65550:RDT65556 RNP65550:RNP65556 RXL65550:RXL65556 SHH65550:SHH65556 SRD65550:SRD65556 TAZ65550:TAZ65556 TKV65550:TKV65556 TUR65550:TUR65556 UEN65550:UEN65556 UOJ65550:UOJ65556 UYF65550:UYF65556 VIB65550:VIB65556 VRX65550:VRX65556 WBT65550:WBT65556 WLP65550:WLP65556 WVL65550:WVL65556 IZ131086:IZ131092 SV131086:SV131092 ACR131086:ACR131092 AMN131086:AMN131092 AWJ131086:AWJ131092 BGF131086:BGF131092 BQB131086:BQB131092 BZX131086:BZX131092 CJT131086:CJT131092 CTP131086:CTP131092 DDL131086:DDL131092 DNH131086:DNH131092 DXD131086:DXD131092 EGZ131086:EGZ131092 EQV131086:EQV131092 FAR131086:FAR131092 FKN131086:FKN131092 FUJ131086:FUJ131092 GEF131086:GEF131092 GOB131086:GOB131092 GXX131086:GXX131092 HHT131086:HHT131092 HRP131086:HRP131092 IBL131086:IBL131092 ILH131086:ILH131092 IVD131086:IVD131092 JEZ131086:JEZ131092 JOV131086:JOV131092 JYR131086:JYR131092 KIN131086:KIN131092 KSJ131086:KSJ131092 LCF131086:LCF131092 LMB131086:LMB131092 LVX131086:LVX131092 MFT131086:MFT131092 MPP131086:MPP131092 MZL131086:MZL131092 NJH131086:NJH131092 NTD131086:NTD131092 OCZ131086:OCZ131092 OMV131086:OMV131092 OWR131086:OWR131092 PGN131086:PGN131092 PQJ131086:PQJ131092 QAF131086:QAF131092 QKB131086:QKB131092 QTX131086:QTX131092 RDT131086:RDT131092 RNP131086:RNP131092 RXL131086:RXL131092 SHH131086:SHH131092 SRD131086:SRD131092 TAZ131086:TAZ131092 TKV131086:TKV131092 TUR131086:TUR131092 UEN131086:UEN131092 UOJ131086:UOJ131092 UYF131086:UYF131092 VIB131086:VIB131092 VRX131086:VRX131092 WBT131086:WBT131092 WLP131086:WLP131092 WVL131086:WVL131092 IZ196622:IZ196628 SV196622:SV196628 ACR196622:ACR196628 AMN196622:AMN196628 AWJ196622:AWJ196628 BGF196622:BGF196628 BQB196622:BQB196628 BZX196622:BZX196628 CJT196622:CJT196628 CTP196622:CTP196628 DDL196622:DDL196628 DNH196622:DNH196628 DXD196622:DXD196628 EGZ196622:EGZ196628 EQV196622:EQV196628 FAR196622:FAR196628 FKN196622:FKN196628 FUJ196622:FUJ196628 GEF196622:GEF196628 GOB196622:GOB196628 GXX196622:GXX196628 HHT196622:HHT196628 HRP196622:HRP196628 IBL196622:IBL196628 ILH196622:ILH196628 IVD196622:IVD196628 JEZ196622:JEZ196628 JOV196622:JOV196628 JYR196622:JYR196628 KIN196622:KIN196628 KSJ196622:KSJ196628 LCF196622:LCF196628 LMB196622:LMB196628 LVX196622:LVX196628 MFT196622:MFT196628 MPP196622:MPP196628 MZL196622:MZL196628 NJH196622:NJH196628 NTD196622:NTD196628 OCZ196622:OCZ196628 OMV196622:OMV196628 OWR196622:OWR196628 PGN196622:PGN196628 PQJ196622:PQJ196628 QAF196622:QAF196628 QKB196622:QKB196628 QTX196622:QTX196628 RDT196622:RDT196628 RNP196622:RNP196628 RXL196622:RXL196628 SHH196622:SHH196628 SRD196622:SRD196628 TAZ196622:TAZ196628 TKV196622:TKV196628 TUR196622:TUR196628 UEN196622:UEN196628 UOJ196622:UOJ196628 UYF196622:UYF196628 VIB196622:VIB196628 VRX196622:VRX196628 WBT196622:WBT196628 WLP196622:WLP196628 WVL196622:WVL196628 IZ262158:IZ262164 SV262158:SV262164 ACR262158:ACR262164 AMN262158:AMN262164 AWJ262158:AWJ262164 BGF262158:BGF262164 BQB262158:BQB262164 BZX262158:BZX262164 CJT262158:CJT262164 CTP262158:CTP262164 DDL262158:DDL262164 DNH262158:DNH262164 DXD262158:DXD262164 EGZ262158:EGZ262164 EQV262158:EQV262164 FAR262158:FAR262164 FKN262158:FKN262164 FUJ262158:FUJ262164 GEF262158:GEF262164 GOB262158:GOB262164 GXX262158:GXX262164 HHT262158:HHT262164 HRP262158:HRP262164 IBL262158:IBL262164 ILH262158:ILH262164 IVD262158:IVD262164 JEZ262158:JEZ262164 JOV262158:JOV262164 JYR262158:JYR262164 KIN262158:KIN262164 KSJ262158:KSJ262164 LCF262158:LCF262164 LMB262158:LMB262164 LVX262158:LVX262164 MFT262158:MFT262164 MPP262158:MPP262164 MZL262158:MZL262164 NJH262158:NJH262164 NTD262158:NTD262164 OCZ262158:OCZ262164 OMV262158:OMV262164 OWR262158:OWR262164 PGN262158:PGN262164 PQJ262158:PQJ262164 QAF262158:QAF262164 QKB262158:QKB262164 QTX262158:QTX262164 RDT262158:RDT262164 RNP262158:RNP262164 RXL262158:RXL262164 SHH262158:SHH262164 SRD262158:SRD262164 TAZ262158:TAZ262164 TKV262158:TKV262164 TUR262158:TUR262164 UEN262158:UEN262164 UOJ262158:UOJ262164 UYF262158:UYF262164 VIB262158:VIB262164 VRX262158:VRX262164 WBT262158:WBT262164 WLP262158:WLP262164 WVL262158:WVL262164 IZ327694:IZ327700 SV327694:SV327700 ACR327694:ACR327700 AMN327694:AMN327700 AWJ327694:AWJ327700 BGF327694:BGF327700 BQB327694:BQB327700 BZX327694:BZX327700 CJT327694:CJT327700 CTP327694:CTP327700 DDL327694:DDL327700 DNH327694:DNH327700 DXD327694:DXD327700 EGZ327694:EGZ327700 EQV327694:EQV327700 FAR327694:FAR327700 FKN327694:FKN327700 FUJ327694:FUJ327700 GEF327694:GEF327700 GOB327694:GOB327700 GXX327694:GXX327700 HHT327694:HHT327700 HRP327694:HRP327700 IBL327694:IBL327700 ILH327694:ILH327700 IVD327694:IVD327700 JEZ327694:JEZ327700 JOV327694:JOV327700 JYR327694:JYR327700 KIN327694:KIN327700 KSJ327694:KSJ327700 LCF327694:LCF327700 LMB327694:LMB327700 LVX327694:LVX327700 MFT327694:MFT327700 MPP327694:MPP327700 MZL327694:MZL327700 NJH327694:NJH327700 NTD327694:NTD327700 OCZ327694:OCZ327700 OMV327694:OMV327700 OWR327694:OWR327700 PGN327694:PGN327700 PQJ327694:PQJ327700 QAF327694:QAF327700 QKB327694:QKB327700 QTX327694:QTX327700 RDT327694:RDT327700 RNP327694:RNP327700 RXL327694:RXL327700 SHH327694:SHH327700 SRD327694:SRD327700 TAZ327694:TAZ327700 TKV327694:TKV327700 TUR327694:TUR327700 UEN327694:UEN327700 UOJ327694:UOJ327700 UYF327694:UYF327700 VIB327694:VIB327700 VRX327694:VRX327700 WBT327694:WBT327700 WLP327694:WLP327700 WVL327694:WVL327700 IZ393230:IZ393236 SV393230:SV393236 ACR393230:ACR393236 AMN393230:AMN393236 AWJ393230:AWJ393236 BGF393230:BGF393236 BQB393230:BQB393236 BZX393230:BZX393236 CJT393230:CJT393236 CTP393230:CTP393236 DDL393230:DDL393236 DNH393230:DNH393236 DXD393230:DXD393236 EGZ393230:EGZ393236 EQV393230:EQV393236 FAR393230:FAR393236 FKN393230:FKN393236 FUJ393230:FUJ393236 GEF393230:GEF393236 GOB393230:GOB393236 GXX393230:GXX393236 HHT393230:HHT393236 HRP393230:HRP393236 IBL393230:IBL393236 ILH393230:ILH393236 IVD393230:IVD393236 JEZ393230:JEZ393236 JOV393230:JOV393236 JYR393230:JYR393236 KIN393230:KIN393236 KSJ393230:KSJ393236 LCF393230:LCF393236 LMB393230:LMB393236 LVX393230:LVX393236 MFT393230:MFT393236 MPP393230:MPP393236 MZL393230:MZL393236 NJH393230:NJH393236 NTD393230:NTD393236 OCZ393230:OCZ393236 OMV393230:OMV393236 OWR393230:OWR393236 PGN393230:PGN393236 PQJ393230:PQJ393236 QAF393230:QAF393236 QKB393230:QKB393236 QTX393230:QTX393236 RDT393230:RDT393236 RNP393230:RNP393236 RXL393230:RXL393236 SHH393230:SHH393236 SRD393230:SRD393236 TAZ393230:TAZ393236 TKV393230:TKV393236 TUR393230:TUR393236 UEN393230:UEN393236 UOJ393230:UOJ393236 UYF393230:UYF393236 VIB393230:VIB393236 VRX393230:VRX393236 WBT393230:WBT393236 WLP393230:WLP393236 WVL393230:WVL393236 IZ458766:IZ458772 SV458766:SV458772 ACR458766:ACR458772 AMN458766:AMN458772 AWJ458766:AWJ458772 BGF458766:BGF458772 BQB458766:BQB458772 BZX458766:BZX458772 CJT458766:CJT458772 CTP458766:CTP458772 DDL458766:DDL458772 DNH458766:DNH458772 DXD458766:DXD458772 EGZ458766:EGZ458772 EQV458766:EQV458772 FAR458766:FAR458772 FKN458766:FKN458772 FUJ458766:FUJ458772 GEF458766:GEF458772 GOB458766:GOB458772 GXX458766:GXX458772 HHT458766:HHT458772 HRP458766:HRP458772 IBL458766:IBL458772 ILH458766:ILH458772 IVD458766:IVD458772 JEZ458766:JEZ458772 JOV458766:JOV458772 JYR458766:JYR458772 KIN458766:KIN458772 KSJ458766:KSJ458772 LCF458766:LCF458772 LMB458766:LMB458772 LVX458766:LVX458772 MFT458766:MFT458772 MPP458766:MPP458772 MZL458766:MZL458772 NJH458766:NJH458772 NTD458766:NTD458772 OCZ458766:OCZ458772 OMV458766:OMV458772 OWR458766:OWR458772 PGN458766:PGN458772 PQJ458766:PQJ458772 QAF458766:QAF458772 QKB458766:QKB458772 QTX458766:QTX458772 RDT458766:RDT458772 RNP458766:RNP458772 RXL458766:RXL458772 SHH458766:SHH458772 SRD458766:SRD458772 TAZ458766:TAZ458772 TKV458766:TKV458772 TUR458766:TUR458772 UEN458766:UEN458772 UOJ458766:UOJ458772 UYF458766:UYF458772 VIB458766:VIB458772 VRX458766:VRX458772 WBT458766:WBT458772 WLP458766:WLP458772 WVL458766:WVL458772 IZ524302:IZ524308 SV524302:SV524308 ACR524302:ACR524308 AMN524302:AMN524308 AWJ524302:AWJ524308 BGF524302:BGF524308 BQB524302:BQB524308 BZX524302:BZX524308 CJT524302:CJT524308 CTP524302:CTP524308 DDL524302:DDL524308 DNH524302:DNH524308 DXD524302:DXD524308 EGZ524302:EGZ524308 EQV524302:EQV524308 FAR524302:FAR524308 FKN524302:FKN524308 FUJ524302:FUJ524308 GEF524302:GEF524308 GOB524302:GOB524308 GXX524302:GXX524308 HHT524302:HHT524308 HRP524302:HRP524308 IBL524302:IBL524308 ILH524302:ILH524308 IVD524302:IVD524308 JEZ524302:JEZ524308 JOV524302:JOV524308 JYR524302:JYR524308 KIN524302:KIN524308 KSJ524302:KSJ524308 LCF524302:LCF524308 LMB524302:LMB524308 LVX524302:LVX524308 MFT524302:MFT524308 MPP524302:MPP524308 MZL524302:MZL524308 NJH524302:NJH524308 NTD524302:NTD524308 OCZ524302:OCZ524308 OMV524302:OMV524308 OWR524302:OWR524308 PGN524302:PGN524308 PQJ524302:PQJ524308 QAF524302:QAF524308 QKB524302:QKB524308 QTX524302:QTX524308 RDT524302:RDT524308 RNP524302:RNP524308 RXL524302:RXL524308 SHH524302:SHH524308 SRD524302:SRD524308 TAZ524302:TAZ524308 TKV524302:TKV524308 TUR524302:TUR524308 UEN524302:UEN524308 UOJ524302:UOJ524308 UYF524302:UYF524308 VIB524302:VIB524308 VRX524302:VRX524308 WBT524302:WBT524308 WLP524302:WLP524308 WVL524302:WVL524308 IZ589838:IZ589844 SV589838:SV589844 ACR589838:ACR589844 AMN589838:AMN589844 AWJ589838:AWJ589844 BGF589838:BGF589844 BQB589838:BQB589844 BZX589838:BZX589844 CJT589838:CJT589844 CTP589838:CTP589844 DDL589838:DDL589844 DNH589838:DNH589844 DXD589838:DXD589844 EGZ589838:EGZ589844 EQV589838:EQV589844 FAR589838:FAR589844 FKN589838:FKN589844 FUJ589838:FUJ589844 GEF589838:GEF589844 GOB589838:GOB589844 GXX589838:GXX589844 HHT589838:HHT589844 HRP589838:HRP589844 IBL589838:IBL589844 ILH589838:ILH589844 IVD589838:IVD589844 JEZ589838:JEZ589844 JOV589838:JOV589844 JYR589838:JYR589844 KIN589838:KIN589844 KSJ589838:KSJ589844 LCF589838:LCF589844 LMB589838:LMB589844 LVX589838:LVX589844 MFT589838:MFT589844 MPP589838:MPP589844 MZL589838:MZL589844 NJH589838:NJH589844 NTD589838:NTD589844 OCZ589838:OCZ589844 OMV589838:OMV589844 OWR589838:OWR589844 PGN589838:PGN589844 PQJ589838:PQJ589844 QAF589838:QAF589844 QKB589838:QKB589844 QTX589838:QTX589844 RDT589838:RDT589844 RNP589838:RNP589844 RXL589838:RXL589844 SHH589838:SHH589844 SRD589838:SRD589844 TAZ589838:TAZ589844 TKV589838:TKV589844 TUR589838:TUR589844 UEN589838:UEN589844 UOJ589838:UOJ589844 UYF589838:UYF589844 VIB589838:VIB589844 VRX589838:VRX589844 WBT589838:WBT589844 WLP589838:WLP589844 WVL589838:WVL589844 IZ655374:IZ655380 SV655374:SV655380 ACR655374:ACR655380 AMN655374:AMN655380 AWJ655374:AWJ655380 BGF655374:BGF655380 BQB655374:BQB655380 BZX655374:BZX655380 CJT655374:CJT655380 CTP655374:CTP655380 DDL655374:DDL655380 DNH655374:DNH655380 DXD655374:DXD655380 EGZ655374:EGZ655380 EQV655374:EQV655380 FAR655374:FAR655380 FKN655374:FKN655380 FUJ655374:FUJ655380 GEF655374:GEF655380 GOB655374:GOB655380 GXX655374:GXX655380 HHT655374:HHT655380 HRP655374:HRP655380 IBL655374:IBL655380 ILH655374:ILH655380 IVD655374:IVD655380 JEZ655374:JEZ655380 JOV655374:JOV655380 JYR655374:JYR655380 KIN655374:KIN655380 KSJ655374:KSJ655380 LCF655374:LCF655380 LMB655374:LMB655380 LVX655374:LVX655380 MFT655374:MFT655380 MPP655374:MPP655380 MZL655374:MZL655380 NJH655374:NJH655380 NTD655374:NTD655380 OCZ655374:OCZ655380 OMV655374:OMV655380 OWR655374:OWR655380 PGN655374:PGN655380 PQJ655374:PQJ655380 QAF655374:QAF655380 QKB655374:QKB655380 QTX655374:QTX655380 RDT655374:RDT655380 RNP655374:RNP655380 RXL655374:RXL655380 SHH655374:SHH655380 SRD655374:SRD655380 TAZ655374:TAZ655380 TKV655374:TKV655380 TUR655374:TUR655380 UEN655374:UEN655380 UOJ655374:UOJ655380 UYF655374:UYF655380 VIB655374:VIB655380 VRX655374:VRX655380 WBT655374:WBT655380 WLP655374:WLP655380 WVL655374:WVL655380 IZ720910:IZ720916 SV720910:SV720916 ACR720910:ACR720916 AMN720910:AMN720916 AWJ720910:AWJ720916 BGF720910:BGF720916 BQB720910:BQB720916 BZX720910:BZX720916 CJT720910:CJT720916 CTP720910:CTP720916 DDL720910:DDL720916 DNH720910:DNH720916 DXD720910:DXD720916 EGZ720910:EGZ720916 EQV720910:EQV720916 FAR720910:FAR720916 FKN720910:FKN720916 FUJ720910:FUJ720916 GEF720910:GEF720916 GOB720910:GOB720916 GXX720910:GXX720916 HHT720910:HHT720916 HRP720910:HRP720916 IBL720910:IBL720916 ILH720910:ILH720916 IVD720910:IVD720916 JEZ720910:JEZ720916 JOV720910:JOV720916 JYR720910:JYR720916 KIN720910:KIN720916 KSJ720910:KSJ720916 LCF720910:LCF720916 LMB720910:LMB720916 LVX720910:LVX720916 MFT720910:MFT720916 MPP720910:MPP720916 MZL720910:MZL720916 NJH720910:NJH720916 NTD720910:NTD720916 OCZ720910:OCZ720916 OMV720910:OMV720916 OWR720910:OWR720916 PGN720910:PGN720916 PQJ720910:PQJ720916 QAF720910:QAF720916 QKB720910:QKB720916 QTX720910:QTX720916 RDT720910:RDT720916 RNP720910:RNP720916 RXL720910:RXL720916 SHH720910:SHH720916 SRD720910:SRD720916 TAZ720910:TAZ720916 TKV720910:TKV720916 TUR720910:TUR720916 UEN720910:UEN720916 UOJ720910:UOJ720916 UYF720910:UYF720916 VIB720910:VIB720916 VRX720910:VRX720916 WBT720910:WBT720916 WLP720910:WLP720916 WVL720910:WVL720916 IZ786446:IZ786452 SV786446:SV786452 ACR786446:ACR786452 AMN786446:AMN786452 AWJ786446:AWJ786452 BGF786446:BGF786452 BQB786446:BQB786452 BZX786446:BZX786452 CJT786446:CJT786452 CTP786446:CTP786452 DDL786446:DDL786452 DNH786446:DNH786452 DXD786446:DXD786452 EGZ786446:EGZ786452 EQV786446:EQV786452 FAR786446:FAR786452 FKN786446:FKN786452 FUJ786446:FUJ786452 GEF786446:GEF786452 GOB786446:GOB786452 GXX786446:GXX786452 HHT786446:HHT786452 HRP786446:HRP786452 IBL786446:IBL786452 ILH786446:ILH786452 IVD786446:IVD786452 JEZ786446:JEZ786452 JOV786446:JOV786452 JYR786446:JYR786452 KIN786446:KIN786452 KSJ786446:KSJ786452 LCF786446:LCF786452 LMB786446:LMB786452 LVX786446:LVX786452 MFT786446:MFT786452 MPP786446:MPP786452 MZL786446:MZL786452 NJH786446:NJH786452 NTD786446:NTD786452 OCZ786446:OCZ786452 OMV786446:OMV786452 OWR786446:OWR786452 PGN786446:PGN786452 PQJ786446:PQJ786452 QAF786446:QAF786452 QKB786446:QKB786452 QTX786446:QTX786452 RDT786446:RDT786452 RNP786446:RNP786452 RXL786446:RXL786452 SHH786446:SHH786452 SRD786446:SRD786452 TAZ786446:TAZ786452 TKV786446:TKV786452 TUR786446:TUR786452 UEN786446:UEN786452 UOJ786446:UOJ786452 UYF786446:UYF786452 VIB786446:VIB786452 VRX786446:VRX786452 WBT786446:WBT786452 WLP786446:WLP786452 WVL786446:WVL786452 IZ851982:IZ851988 SV851982:SV851988 ACR851982:ACR851988 AMN851982:AMN851988 AWJ851982:AWJ851988 BGF851982:BGF851988 BQB851982:BQB851988 BZX851982:BZX851988 CJT851982:CJT851988 CTP851982:CTP851988 DDL851982:DDL851988 DNH851982:DNH851988 DXD851982:DXD851988 EGZ851982:EGZ851988 EQV851982:EQV851988 FAR851982:FAR851988 FKN851982:FKN851988 FUJ851982:FUJ851988 GEF851982:GEF851988 GOB851982:GOB851988 GXX851982:GXX851988 HHT851982:HHT851988 HRP851982:HRP851988 IBL851982:IBL851988 ILH851982:ILH851988 IVD851982:IVD851988 JEZ851982:JEZ851988 JOV851982:JOV851988 JYR851982:JYR851988 KIN851982:KIN851988 KSJ851982:KSJ851988 LCF851982:LCF851988 LMB851982:LMB851988 LVX851982:LVX851988 MFT851982:MFT851988 MPP851982:MPP851988 MZL851982:MZL851988 NJH851982:NJH851988 NTD851982:NTD851988 OCZ851982:OCZ851988 OMV851982:OMV851988 OWR851982:OWR851988 PGN851982:PGN851988 PQJ851982:PQJ851988 QAF851982:QAF851988 QKB851982:QKB851988 QTX851982:QTX851988 RDT851982:RDT851988 RNP851982:RNP851988 RXL851982:RXL851988 SHH851982:SHH851988 SRD851982:SRD851988 TAZ851982:TAZ851988 TKV851982:TKV851988 TUR851982:TUR851988 UEN851982:UEN851988 UOJ851982:UOJ851988 UYF851982:UYF851988 VIB851982:VIB851988 VRX851982:VRX851988 WBT851982:WBT851988 WLP851982:WLP851988 WVL851982:WVL851988 IZ917518:IZ917524 SV917518:SV917524 ACR917518:ACR917524 AMN917518:AMN917524 AWJ917518:AWJ917524 BGF917518:BGF917524 BQB917518:BQB917524 BZX917518:BZX917524 CJT917518:CJT917524 CTP917518:CTP917524 DDL917518:DDL917524 DNH917518:DNH917524 DXD917518:DXD917524 EGZ917518:EGZ917524 EQV917518:EQV917524 FAR917518:FAR917524 FKN917518:FKN917524 FUJ917518:FUJ917524 GEF917518:GEF917524 GOB917518:GOB917524 GXX917518:GXX917524 HHT917518:HHT917524 HRP917518:HRP917524 IBL917518:IBL917524 ILH917518:ILH917524 IVD917518:IVD917524 JEZ917518:JEZ917524 JOV917518:JOV917524 JYR917518:JYR917524 KIN917518:KIN917524 KSJ917518:KSJ917524 LCF917518:LCF917524 LMB917518:LMB917524 LVX917518:LVX917524 MFT917518:MFT917524 MPP917518:MPP917524 MZL917518:MZL917524 NJH917518:NJH917524 NTD917518:NTD917524 OCZ917518:OCZ917524 OMV917518:OMV917524 OWR917518:OWR917524 PGN917518:PGN917524 PQJ917518:PQJ917524 QAF917518:QAF917524 QKB917518:QKB917524 QTX917518:QTX917524 RDT917518:RDT917524 RNP917518:RNP917524 RXL917518:RXL917524 SHH917518:SHH917524 SRD917518:SRD917524 TAZ917518:TAZ917524 TKV917518:TKV917524 TUR917518:TUR917524 UEN917518:UEN917524 UOJ917518:UOJ917524 UYF917518:UYF917524 VIB917518:VIB917524 VRX917518:VRX917524 WBT917518:WBT917524 WLP917518:WLP917524 WVL917518:WVL917524 IZ983054:IZ983060 SV983054:SV983060 ACR983054:ACR983060 AMN983054:AMN983060 AWJ983054:AWJ983060 BGF983054:BGF983060 BQB983054:BQB983060 BZX983054:BZX983060 CJT983054:CJT983060 CTP983054:CTP983060 DDL983054:DDL983060 DNH983054:DNH983060 DXD983054:DXD983060 EGZ983054:EGZ983060 EQV983054:EQV983060 FAR983054:FAR983060 FKN983054:FKN983060 FUJ983054:FUJ983060 GEF983054:GEF983060 GOB983054:GOB983060 GXX983054:GXX983060 HHT983054:HHT983060 HRP983054:HRP983060 IBL983054:IBL983060 ILH983054:ILH983060 IVD983054:IVD983060 JEZ983054:JEZ983060 JOV983054:JOV983060 JYR983054:JYR983060 KIN983054:KIN983060 KSJ983054:KSJ983060 LCF983054:LCF983060 LMB983054:LMB983060 LVX983054:LVX983060 MFT983054:MFT983060 MPP983054:MPP983060 MZL983054:MZL983060 NJH983054:NJH983060 NTD983054:NTD983060 OCZ983054:OCZ983060 OMV983054:OMV983060 OWR983054:OWR983060 PGN983054:PGN983060 PQJ983054:PQJ983060 QAF983054:QAF983060 QKB983054:QKB983060 QTX983054:QTX983060 RDT983054:RDT983060 RNP983054:RNP983060 RXL983054:RXL983060 SHH983054:SHH983060 SRD983054:SRD983060 TAZ983054:TAZ983060 TKV983054:TKV983060 TUR983054:TUR983060 UEN983054:UEN983060 UOJ983054:UOJ983060 UYF983054:UYF983060 VIB983054:VIB983060 VRX983054:VRX983060 WBT983054:WBT983060 WLP983054:WLP983060 WVL983054:WVL983060 WVL4:WVL5 WLP4:WLP5 WBT4:WBT5 VRX4:VRX5 VIB4:VIB5 UYF4:UYF5 UOJ4:UOJ5 UEN4:UEN5 TUR4:TUR5 TKV4:TKV5 TAZ4:TAZ5 SRD4:SRD5 SHH4:SHH5 RXL4:RXL5 RNP4:RNP5 RDT4:RDT5 QTX4:QTX5 QKB4:QKB5 QAF4:QAF5 PQJ4:PQJ5 PGN4:PGN5 OWR4:OWR5 OMV4:OMV5 OCZ4:OCZ5 NTD4:NTD5 NJH4:NJH5 MZL4:MZL5 MPP4:MPP5 MFT4:MFT5 LVX4:LVX5 LMB4:LMB5 LCF4:LCF5 KSJ4:KSJ5 KIN4:KIN5 JYR4:JYR5 JOV4:JOV5 JEZ4:JEZ5 IVD4:IVD5 ILH4:ILH5 IBL4:IBL5 HRP4:HRP5 HHT4:HHT5 GXX4:GXX5 GOB4:GOB5 GEF4:GEF5 FUJ4:FUJ5 FKN4:FKN5 FAR4:FAR5 EQV4:EQV5 EGZ4:EGZ5 DXD4:DXD5 DNH4:DNH5 DDL4:DDL5 CTP4:CTP5 CJT4:CJT5 BZX4:BZX5 BQB4:BQB5 BGF4:BGF5 AWJ4:AWJ5 AMN4:AMN5 ACR4:ACR5 SV4:SV5 IZ4:IZ5 WVL7:WVL23 WLP7:WLP23 WBT7:WBT23 VRX7:VRX23 VIB7:VIB23 UYF7:UYF23 UOJ7:UOJ23 UEN7:UEN23 TUR7:TUR23 TKV7:TKV23 TAZ7:TAZ23 SRD7:SRD23 SHH7:SHH23 RXL7:RXL23 RNP7:RNP23 RDT7:RDT23 QTX7:QTX23 QKB7:QKB23 QAF7:QAF23 PQJ7:PQJ23 PGN7:PGN23 OWR7:OWR23 OMV7:OMV23 OCZ7:OCZ23 NTD7:NTD23 NJH7:NJH23 MZL7:MZL23 MPP7:MPP23 MFT7:MFT23 LVX7:LVX23 LMB7:LMB23 LCF7:LCF23 KSJ7:KSJ23 KIN7:KIN23 JYR7:JYR23 JOV7:JOV23 JEZ7:JEZ23 IVD7:IVD23 ILH7:ILH23 IBL7:IBL23 HRP7:HRP23 HHT7:HHT23 GXX7:GXX23 GOB7:GOB23 GEF7:GEF23 FUJ7:FUJ23 FKN7:FKN23 FAR7:FAR23 EQV7:EQV23 EGZ7:EGZ23 DXD7:DXD23 DNH7:DNH23 DDL7:DDL23 CTP7:CTP23 CJT7:CJT23 BZX7:BZX23 BQB7:BQB23 BGF7:BGF23 AWJ7:AWJ23 AMN7:AMN23 ACR7:ACR23 SV7:SV23 IZ7:IZ23 IZ26:IZ32 SV26:SV32 ACR26:ACR32 AMN26:AMN32 AWJ26:AWJ32 BGF26:BGF32 BQB26:BQB32 BZX26:BZX32 CJT26:CJT32 CTP26:CTP32 DDL26:DDL32 DNH26:DNH32 DXD26:DXD32 EGZ26:EGZ32 EQV26:EQV32 FAR26:FAR32 FKN26:FKN32 FUJ26:FUJ32 GEF26:GEF32 GOB26:GOB32 GXX26:GXX32 HHT26:HHT32 HRP26:HRP32 IBL26:IBL32 ILH26:ILH32 IVD26:IVD32 JEZ26:JEZ32 JOV26:JOV32 JYR26:JYR32 KIN26:KIN32 KSJ26:KSJ32 LCF26:LCF32 LMB26:LMB32 LVX26:LVX32 MFT26:MFT32 MPP26:MPP32 MZL26:MZL32 NJH26:NJH32 NTD26:NTD32 OCZ26:OCZ32 OMV26:OMV32 OWR26:OWR32 PGN26:PGN32 PQJ26:PQJ32 QAF26:QAF32 QKB26:QKB32 QTX26:QTX32 RDT26:RDT32 RNP26:RNP32 RXL26:RXL32 SHH26:SHH32 SRD26:SRD32 TAZ26:TAZ32 TKV26:TKV32 TUR26:TUR32 UEN26:UEN32 UOJ26:UOJ32 UYF26:UYF32 VIB26:VIB32 VRX26:VRX32 WBT26:WBT32 WLP26:WLP32 WVL26:WVL32">
      <formula1>périodicite</formula1>
    </dataValidation>
    <dataValidation type="list" allowBlank="1" showInputMessage="1" showErrorMessage="1" sqref="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IY65558:IY65559 SU65558:SU65559 ACQ65558:ACQ65559 AMM65558:AMM65559 AWI65558:AWI65559 BGE65558:BGE65559 BQA65558:BQA65559 BZW65558:BZW65559 CJS65558:CJS65559 CTO65558:CTO65559 DDK65558:DDK65559 DNG65558:DNG65559 DXC65558:DXC65559 EGY65558:EGY65559 EQU65558:EQU65559 FAQ65558:FAQ65559 FKM65558:FKM65559 FUI65558:FUI65559 GEE65558:GEE65559 GOA65558:GOA65559 GXW65558:GXW65559 HHS65558:HHS65559 HRO65558:HRO65559 IBK65558:IBK65559 ILG65558:ILG65559 IVC65558:IVC65559 JEY65558:JEY65559 JOU65558:JOU65559 JYQ65558:JYQ65559 KIM65558:KIM65559 KSI65558:KSI65559 LCE65558:LCE65559 LMA65558:LMA65559 LVW65558:LVW65559 MFS65558:MFS65559 MPO65558:MPO65559 MZK65558:MZK65559 NJG65558:NJG65559 NTC65558:NTC65559 OCY65558:OCY65559 OMU65558:OMU65559 OWQ65558:OWQ65559 PGM65558:PGM65559 PQI65558:PQI65559 QAE65558:QAE65559 QKA65558:QKA65559 QTW65558:QTW65559 RDS65558:RDS65559 RNO65558:RNO65559 RXK65558:RXK65559 SHG65558:SHG65559 SRC65558:SRC65559 TAY65558:TAY65559 TKU65558:TKU65559 TUQ65558:TUQ65559 UEM65558:UEM65559 UOI65558:UOI65559 UYE65558:UYE65559 VIA65558:VIA65559 VRW65558:VRW65559 WBS65558:WBS65559 WLO65558:WLO65559 WVK65558:WVK65559 IY131094:IY131095 SU131094:SU131095 ACQ131094:ACQ131095 AMM131094:AMM131095 AWI131094:AWI131095 BGE131094:BGE131095 BQA131094:BQA131095 BZW131094:BZW131095 CJS131094:CJS131095 CTO131094:CTO131095 DDK131094:DDK131095 DNG131094:DNG131095 DXC131094:DXC131095 EGY131094:EGY131095 EQU131094:EQU131095 FAQ131094:FAQ131095 FKM131094:FKM131095 FUI131094:FUI131095 GEE131094:GEE131095 GOA131094:GOA131095 GXW131094:GXW131095 HHS131094:HHS131095 HRO131094:HRO131095 IBK131094:IBK131095 ILG131094:ILG131095 IVC131094:IVC131095 JEY131094:JEY131095 JOU131094:JOU131095 JYQ131094:JYQ131095 KIM131094:KIM131095 KSI131094:KSI131095 LCE131094:LCE131095 LMA131094:LMA131095 LVW131094:LVW131095 MFS131094:MFS131095 MPO131094:MPO131095 MZK131094:MZK131095 NJG131094:NJG131095 NTC131094:NTC131095 OCY131094:OCY131095 OMU131094:OMU131095 OWQ131094:OWQ131095 PGM131094:PGM131095 PQI131094:PQI131095 QAE131094:QAE131095 QKA131094:QKA131095 QTW131094:QTW131095 RDS131094:RDS131095 RNO131094:RNO131095 RXK131094:RXK131095 SHG131094:SHG131095 SRC131094:SRC131095 TAY131094:TAY131095 TKU131094:TKU131095 TUQ131094:TUQ131095 UEM131094:UEM131095 UOI131094:UOI131095 UYE131094:UYE131095 VIA131094:VIA131095 VRW131094:VRW131095 WBS131094:WBS131095 WLO131094:WLO131095 WVK131094:WVK131095 IY196630:IY196631 SU196630:SU196631 ACQ196630:ACQ196631 AMM196630:AMM196631 AWI196630:AWI196631 BGE196630:BGE196631 BQA196630:BQA196631 BZW196630:BZW196631 CJS196630:CJS196631 CTO196630:CTO196631 DDK196630:DDK196631 DNG196630:DNG196631 DXC196630:DXC196631 EGY196630:EGY196631 EQU196630:EQU196631 FAQ196630:FAQ196631 FKM196630:FKM196631 FUI196630:FUI196631 GEE196630:GEE196631 GOA196630:GOA196631 GXW196630:GXW196631 HHS196630:HHS196631 HRO196630:HRO196631 IBK196630:IBK196631 ILG196630:ILG196631 IVC196630:IVC196631 JEY196630:JEY196631 JOU196630:JOU196631 JYQ196630:JYQ196631 KIM196630:KIM196631 KSI196630:KSI196631 LCE196630:LCE196631 LMA196630:LMA196631 LVW196630:LVW196631 MFS196630:MFS196631 MPO196630:MPO196631 MZK196630:MZK196631 NJG196630:NJG196631 NTC196630:NTC196631 OCY196630:OCY196631 OMU196630:OMU196631 OWQ196630:OWQ196631 PGM196630:PGM196631 PQI196630:PQI196631 QAE196630:QAE196631 QKA196630:QKA196631 QTW196630:QTW196631 RDS196630:RDS196631 RNO196630:RNO196631 RXK196630:RXK196631 SHG196630:SHG196631 SRC196630:SRC196631 TAY196630:TAY196631 TKU196630:TKU196631 TUQ196630:TUQ196631 UEM196630:UEM196631 UOI196630:UOI196631 UYE196630:UYE196631 VIA196630:VIA196631 VRW196630:VRW196631 WBS196630:WBS196631 WLO196630:WLO196631 WVK196630:WVK196631 IY262166:IY262167 SU262166:SU262167 ACQ262166:ACQ262167 AMM262166:AMM262167 AWI262166:AWI262167 BGE262166:BGE262167 BQA262166:BQA262167 BZW262166:BZW262167 CJS262166:CJS262167 CTO262166:CTO262167 DDK262166:DDK262167 DNG262166:DNG262167 DXC262166:DXC262167 EGY262166:EGY262167 EQU262166:EQU262167 FAQ262166:FAQ262167 FKM262166:FKM262167 FUI262166:FUI262167 GEE262166:GEE262167 GOA262166:GOA262167 GXW262166:GXW262167 HHS262166:HHS262167 HRO262166:HRO262167 IBK262166:IBK262167 ILG262166:ILG262167 IVC262166:IVC262167 JEY262166:JEY262167 JOU262166:JOU262167 JYQ262166:JYQ262167 KIM262166:KIM262167 KSI262166:KSI262167 LCE262166:LCE262167 LMA262166:LMA262167 LVW262166:LVW262167 MFS262166:MFS262167 MPO262166:MPO262167 MZK262166:MZK262167 NJG262166:NJG262167 NTC262166:NTC262167 OCY262166:OCY262167 OMU262166:OMU262167 OWQ262166:OWQ262167 PGM262166:PGM262167 PQI262166:PQI262167 QAE262166:QAE262167 QKA262166:QKA262167 QTW262166:QTW262167 RDS262166:RDS262167 RNO262166:RNO262167 RXK262166:RXK262167 SHG262166:SHG262167 SRC262166:SRC262167 TAY262166:TAY262167 TKU262166:TKU262167 TUQ262166:TUQ262167 UEM262166:UEM262167 UOI262166:UOI262167 UYE262166:UYE262167 VIA262166:VIA262167 VRW262166:VRW262167 WBS262166:WBS262167 WLO262166:WLO262167 WVK262166:WVK262167 IY327702:IY327703 SU327702:SU327703 ACQ327702:ACQ327703 AMM327702:AMM327703 AWI327702:AWI327703 BGE327702:BGE327703 BQA327702:BQA327703 BZW327702:BZW327703 CJS327702:CJS327703 CTO327702:CTO327703 DDK327702:DDK327703 DNG327702:DNG327703 DXC327702:DXC327703 EGY327702:EGY327703 EQU327702:EQU327703 FAQ327702:FAQ327703 FKM327702:FKM327703 FUI327702:FUI327703 GEE327702:GEE327703 GOA327702:GOA327703 GXW327702:GXW327703 HHS327702:HHS327703 HRO327702:HRO327703 IBK327702:IBK327703 ILG327702:ILG327703 IVC327702:IVC327703 JEY327702:JEY327703 JOU327702:JOU327703 JYQ327702:JYQ327703 KIM327702:KIM327703 KSI327702:KSI327703 LCE327702:LCE327703 LMA327702:LMA327703 LVW327702:LVW327703 MFS327702:MFS327703 MPO327702:MPO327703 MZK327702:MZK327703 NJG327702:NJG327703 NTC327702:NTC327703 OCY327702:OCY327703 OMU327702:OMU327703 OWQ327702:OWQ327703 PGM327702:PGM327703 PQI327702:PQI327703 QAE327702:QAE327703 QKA327702:QKA327703 QTW327702:QTW327703 RDS327702:RDS327703 RNO327702:RNO327703 RXK327702:RXK327703 SHG327702:SHG327703 SRC327702:SRC327703 TAY327702:TAY327703 TKU327702:TKU327703 TUQ327702:TUQ327703 UEM327702:UEM327703 UOI327702:UOI327703 UYE327702:UYE327703 VIA327702:VIA327703 VRW327702:VRW327703 WBS327702:WBS327703 WLO327702:WLO327703 WVK327702:WVK327703 IY393238:IY393239 SU393238:SU393239 ACQ393238:ACQ393239 AMM393238:AMM393239 AWI393238:AWI393239 BGE393238:BGE393239 BQA393238:BQA393239 BZW393238:BZW393239 CJS393238:CJS393239 CTO393238:CTO393239 DDK393238:DDK393239 DNG393238:DNG393239 DXC393238:DXC393239 EGY393238:EGY393239 EQU393238:EQU393239 FAQ393238:FAQ393239 FKM393238:FKM393239 FUI393238:FUI393239 GEE393238:GEE393239 GOA393238:GOA393239 GXW393238:GXW393239 HHS393238:HHS393239 HRO393238:HRO393239 IBK393238:IBK393239 ILG393238:ILG393239 IVC393238:IVC393239 JEY393238:JEY393239 JOU393238:JOU393239 JYQ393238:JYQ393239 KIM393238:KIM393239 KSI393238:KSI393239 LCE393238:LCE393239 LMA393238:LMA393239 LVW393238:LVW393239 MFS393238:MFS393239 MPO393238:MPO393239 MZK393238:MZK393239 NJG393238:NJG393239 NTC393238:NTC393239 OCY393238:OCY393239 OMU393238:OMU393239 OWQ393238:OWQ393239 PGM393238:PGM393239 PQI393238:PQI393239 QAE393238:QAE393239 QKA393238:QKA393239 QTW393238:QTW393239 RDS393238:RDS393239 RNO393238:RNO393239 RXK393238:RXK393239 SHG393238:SHG393239 SRC393238:SRC393239 TAY393238:TAY393239 TKU393238:TKU393239 TUQ393238:TUQ393239 UEM393238:UEM393239 UOI393238:UOI393239 UYE393238:UYE393239 VIA393238:VIA393239 VRW393238:VRW393239 WBS393238:WBS393239 WLO393238:WLO393239 WVK393238:WVK393239 IY458774:IY458775 SU458774:SU458775 ACQ458774:ACQ458775 AMM458774:AMM458775 AWI458774:AWI458775 BGE458774:BGE458775 BQA458774:BQA458775 BZW458774:BZW458775 CJS458774:CJS458775 CTO458774:CTO458775 DDK458774:DDK458775 DNG458774:DNG458775 DXC458774:DXC458775 EGY458774:EGY458775 EQU458774:EQU458775 FAQ458774:FAQ458775 FKM458774:FKM458775 FUI458774:FUI458775 GEE458774:GEE458775 GOA458774:GOA458775 GXW458774:GXW458775 HHS458774:HHS458775 HRO458774:HRO458775 IBK458774:IBK458775 ILG458774:ILG458775 IVC458774:IVC458775 JEY458774:JEY458775 JOU458774:JOU458775 JYQ458774:JYQ458775 KIM458774:KIM458775 KSI458774:KSI458775 LCE458774:LCE458775 LMA458774:LMA458775 LVW458774:LVW458775 MFS458774:MFS458775 MPO458774:MPO458775 MZK458774:MZK458775 NJG458774:NJG458775 NTC458774:NTC458775 OCY458774:OCY458775 OMU458774:OMU458775 OWQ458774:OWQ458775 PGM458774:PGM458775 PQI458774:PQI458775 QAE458774:QAE458775 QKA458774:QKA458775 QTW458774:QTW458775 RDS458774:RDS458775 RNO458774:RNO458775 RXK458774:RXK458775 SHG458774:SHG458775 SRC458774:SRC458775 TAY458774:TAY458775 TKU458774:TKU458775 TUQ458774:TUQ458775 UEM458774:UEM458775 UOI458774:UOI458775 UYE458774:UYE458775 VIA458774:VIA458775 VRW458774:VRW458775 WBS458774:WBS458775 WLO458774:WLO458775 WVK458774:WVK458775 IY524310:IY524311 SU524310:SU524311 ACQ524310:ACQ524311 AMM524310:AMM524311 AWI524310:AWI524311 BGE524310:BGE524311 BQA524310:BQA524311 BZW524310:BZW524311 CJS524310:CJS524311 CTO524310:CTO524311 DDK524310:DDK524311 DNG524310:DNG524311 DXC524310:DXC524311 EGY524310:EGY524311 EQU524310:EQU524311 FAQ524310:FAQ524311 FKM524310:FKM524311 FUI524310:FUI524311 GEE524310:GEE524311 GOA524310:GOA524311 GXW524310:GXW524311 HHS524310:HHS524311 HRO524310:HRO524311 IBK524310:IBK524311 ILG524310:ILG524311 IVC524310:IVC524311 JEY524310:JEY524311 JOU524310:JOU524311 JYQ524310:JYQ524311 KIM524310:KIM524311 KSI524310:KSI524311 LCE524310:LCE524311 LMA524310:LMA524311 LVW524310:LVW524311 MFS524310:MFS524311 MPO524310:MPO524311 MZK524310:MZK524311 NJG524310:NJG524311 NTC524310:NTC524311 OCY524310:OCY524311 OMU524310:OMU524311 OWQ524310:OWQ524311 PGM524310:PGM524311 PQI524310:PQI524311 QAE524310:QAE524311 QKA524310:QKA524311 QTW524310:QTW524311 RDS524310:RDS524311 RNO524310:RNO524311 RXK524310:RXK524311 SHG524310:SHG524311 SRC524310:SRC524311 TAY524310:TAY524311 TKU524310:TKU524311 TUQ524310:TUQ524311 UEM524310:UEM524311 UOI524310:UOI524311 UYE524310:UYE524311 VIA524310:VIA524311 VRW524310:VRW524311 WBS524310:WBS524311 WLO524310:WLO524311 WVK524310:WVK524311 IY589846:IY589847 SU589846:SU589847 ACQ589846:ACQ589847 AMM589846:AMM589847 AWI589846:AWI589847 BGE589846:BGE589847 BQA589846:BQA589847 BZW589846:BZW589847 CJS589846:CJS589847 CTO589846:CTO589847 DDK589846:DDK589847 DNG589846:DNG589847 DXC589846:DXC589847 EGY589846:EGY589847 EQU589846:EQU589847 FAQ589846:FAQ589847 FKM589846:FKM589847 FUI589846:FUI589847 GEE589846:GEE589847 GOA589846:GOA589847 GXW589846:GXW589847 HHS589846:HHS589847 HRO589846:HRO589847 IBK589846:IBK589847 ILG589846:ILG589847 IVC589846:IVC589847 JEY589846:JEY589847 JOU589846:JOU589847 JYQ589846:JYQ589847 KIM589846:KIM589847 KSI589846:KSI589847 LCE589846:LCE589847 LMA589846:LMA589847 LVW589846:LVW589847 MFS589846:MFS589847 MPO589846:MPO589847 MZK589846:MZK589847 NJG589846:NJG589847 NTC589846:NTC589847 OCY589846:OCY589847 OMU589846:OMU589847 OWQ589846:OWQ589847 PGM589846:PGM589847 PQI589846:PQI589847 QAE589846:QAE589847 QKA589846:QKA589847 QTW589846:QTW589847 RDS589846:RDS589847 RNO589846:RNO589847 RXK589846:RXK589847 SHG589846:SHG589847 SRC589846:SRC589847 TAY589846:TAY589847 TKU589846:TKU589847 TUQ589846:TUQ589847 UEM589846:UEM589847 UOI589846:UOI589847 UYE589846:UYE589847 VIA589846:VIA589847 VRW589846:VRW589847 WBS589846:WBS589847 WLO589846:WLO589847 WVK589846:WVK589847 IY655382:IY655383 SU655382:SU655383 ACQ655382:ACQ655383 AMM655382:AMM655383 AWI655382:AWI655383 BGE655382:BGE655383 BQA655382:BQA655383 BZW655382:BZW655383 CJS655382:CJS655383 CTO655382:CTO655383 DDK655382:DDK655383 DNG655382:DNG655383 DXC655382:DXC655383 EGY655382:EGY655383 EQU655382:EQU655383 FAQ655382:FAQ655383 FKM655382:FKM655383 FUI655382:FUI655383 GEE655382:GEE655383 GOA655382:GOA655383 GXW655382:GXW655383 HHS655382:HHS655383 HRO655382:HRO655383 IBK655382:IBK655383 ILG655382:ILG655383 IVC655382:IVC655383 JEY655382:JEY655383 JOU655382:JOU655383 JYQ655382:JYQ655383 KIM655382:KIM655383 KSI655382:KSI655383 LCE655382:LCE655383 LMA655382:LMA655383 LVW655382:LVW655383 MFS655382:MFS655383 MPO655382:MPO655383 MZK655382:MZK655383 NJG655382:NJG655383 NTC655382:NTC655383 OCY655382:OCY655383 OMU655382:OMU655383 OWQ655382:OWQ655383 PGM655382:PGM655383 PQI655382:PQI655383 QAE655382:QAE655383 QKA655382:QKA655383 QTW655382:QTW655383 RDS655382:RDS655383 RNO655382:RNO655383 RXK655382:RXK655383 SHG655382:SHG655383 SRC655382:SRC655383 TAY655382:TAY655383 TKU655382:TKU655383 TUQ655382:TUQ655383 UEM655382:UEM655383 UOI655382:UOI655383 UYE655382:UYE655383 VIA655382:VIA655383 VRW655382:VRW655383 WBS655382:WBS655383 WLO655382:WLO655383 WVK655382:WVK655383 IY720918:IY720919 SU720918:SU720919 ACQ720918:ACQ720919 AMM720918:AMM720919 AWI720918:AWI720919 BGE720918:BGE720919 BQA720918:BQA720919 BZW720918:BZW720919 CJS720918:CJS720919 CTO720918:CTO720919 DDK720918:DDK720919 DNG720918:DNG720919 DXC720918:DXC720919 EGY720918:EGY720919 EQU720918:EQU720919 FAQ720918:FAQ720919 FKM720918:FKM720919 FUI720918:FUI720919 GEE720918:GEE720919 GOA720918:GOA720919 GXW720918:GXW720919 HHS720918:HHS720919 HRO720918:HRO720919 IBK720918:IBK720919 ILG720918:ILG720919 IVC720918:IVC720919 JEY720918:JEY720919 JOU720918:JOU720919 JYQ720918:JYQ720919 KIM720918:KIM720919 KSI720918:KSI720919 LCE720918:LCE720919 LMA720918:LMA720919 LVW720918:LVW720919 MFS720918:MFS720919 MPO720918:MPO720919 MZK720918:MZK720919 NJG720918:NJG720919 NTC720918:NTC720919 OCY720918:OCY720919 OMU720918:OMU720919 OWQ720918:OWQ720919 PGM720918:PGM720919 PQI720918:PQI720919 QAE720918:QAE720919 QKA720918:QKA720919 QTW720918:QTW720919 RDS720918:RDS720919 RNO720918:RNO720919 RXK720918:RXK720919 SHG720918:SHG720919 SRC720918:SRC720919 TAY720918:TAY720919 TKU720918:TKU720919 TUQ720918:TUQ720919 UEM720918:UEM720919 UOI720918:UOI720919 UYE720918:UYE720919 VIA720918:VIA720919 VRW720918:VRW720919 WBS720918:WBS720919 WLO720918:WLO720919 WVK720918:WVK720919 IY786454:IY786455 SU786454:SU786455 ACQ786454:ACQ786455 AMM786454:AMM786455 AWI786454:AWI786455 BGE786454:BGE786455 BQA786454:BQA786455 BZW786454:BZW786455 CJS786454:CJS786455 CTO786454:CTO786455 DDK786454:DDK786455 DNG786454:DNG786455 DXC786454:DXC786455 EGY786454:EGY786455 EQU786454:EQU786455 FAQ786454:FAQ786455 FKM786454:FKM786455 FUI786454:FUI786455 GEE786454:GEE786455 GOA786454:GOA786455 GXW786454:GXW786455 HHS786454:HHS786455 HRO786454:HRO786455 IBK786454:IBK786455 ILG786454:ILG786455 IVC786454:IVC786455 JEY786454:JEY786455 JOU786454:JOU786455 JYQ786454:JYQ786455 KIM786454:KIM786455 KSI786454:KSI786455 LCE786454:LCE786455 LMA786454:LMA786455 LVW786454:LVW786455 MFS786454:MFS786455 MPO786454:MPO786455 MZK786454:MZK786455 NJG786454:NJG786455 NTC786454:NTC786455 OCY786454:OCY786455 OMU786454:OMU786455 OWQ786454:OWQ786455 PGM786454:PGM786455 PQI786454:PQI786455 QAE786454:QAE786455 QKA786454:QKA786455 QTW786454:QTW786455 RDS786454:RDS786455 RNO786454:RNO786455 RXK786454:RXK786455 SHG786454:SHG786455 SRC786454:SRC786455 TAY786454:TAY786455 TKU786454:TKU786455 TUQ786454:TUQ786455 UEM786454:UEM786455 UOI786454:UOI786455 UYE786454:UYE786455 VIA786454:VIA786455 VRW786454:VRW786455 WBS786454:WBS786455 WLO786454:WLO786455 WVK786454:WVK786455 IY851990:IY851991 SU851990:SU851991 ACQ851990:ACQ851991 AMM851990:AMM851991 AWI851990:AWI851991 BGE851990:BGE851991 BQA851990:BQA851991 BZW851990:BZW851991 CJS851990:CJS851991 CTO851990:CTO851991 DDK851990:DDK851991 DNG851990:DNG851991 DXC851990:DXC851991 EGY851990:EGY851991 EQU851990:EQU851991 FAQ851990:FAQ851991 FKM851990:FKM851991 FUI851990:FUI851991 GEE851990:GEE851991 GOA851990:GOA851991 GXW851990:GXW851991 HHS851990:HHS851991 HRO851990:HRO851991 IBK851990:IBK851991 ILG851990:ILG851991 IVC851990:IVC851991 JEY851990:JEY851991 JOU851990:JOU851991 JYQ851990:JYQ851991 KIM851990:KIM851991 KSI851990:KSI851991 LCE851990:LCE851991 LMA851990:LMA851991 LVW851990:LVW851991 MFS851990:MFS851991 MPO851990:MPO851991 MZK851990:MZK851991 NJG851990:NJG851991 NTC851990:NTC851991 OCY851990:OCY851991 OMU851990:OMU851991 OWQ851990:OWQ851991 PGM851990:PGM851991 PQI851990:PQI851991 QAE851990:QAE851991 QKA851990:QKA851991 QTW851990:QTW851991 RDS851990:RDS851991 RNO851990:RNO851991 RXK851990:RXK851991 SHG851990:SHG851991 SRC851990:SRC851991 TAY851990:TAY851991 TKU851990:TKU851991 TUQ851990:TUQ851991 UEM851990:UEM851991 UOI851990:UOI851991 UYE851990:UYE851991 VIA851990:VIA851991 VRW851990:VRW851991 WBS851990:WBS851991 WLO851990:WLO851991 WVK851990:WVK851991 IY917526:IY917527 SU917526:SU917527 ACQ917526:ACQ917527 AMM917526:AMM917527 AWI917526:AWI917527 BGE917526:BGE917527 BQA917526:BQA917527 BZW917526:BZW917527 CJS917526:CJS917527 CTO917526:CTO917527 DDK917526:DDK917527 DNG917526:DNG917527 DXC917526:DXC917527 EGY917526:EGY917527 EQU917526:EQU917527 FAQ917526:FAQ917527 FKM917526:FKM917527 FUI917526:FUI917527 GEE917526:GEE917527 GOA917526:GOA917527 GXW917526:GXW917527 HHS917526:HHS917527 HRO917526:HRO917527 IBK917526:IBK917527 ILG917526:ILG917527 IVC917526:IVC917527 JEY917526:JEY917527 JOU917526:JOU917527 JYQ917526:JYQ917527 KIM917526:KIM917527 KSI917526:KSI917527 LCE917526:LCE917527 LMA917526:LMA917527 LVW917526:LVW917527 MFS917526:MFS917527 MPO917526:MPO917527 MZK917526:MZK917527 NJG917526:NJG917527 NTC917526:NTC917527 OCY917526:OCY917527 OMU917526:OMU917527 OWQ917526:OWQ917527 PGM917526:PGM917527 PQI917526:PQI917527 QAE917526:QAE917527 QKA917526:QKA917527 QTW917526:QTW917527 RDS917526:RDS917527 RNO917526:RNO917527 RXK917526:RXK917527 SHG917526:SHG917527 SRC917526:SRC917527 TAY917526:TAY917527 TKU917526:TKU917527 TUQ917526:TUQ917527 UEM917526:UEM917527 UOI917526:UOI917527 UYE917526:UYE917527 VIA917526:VIA917527 VRW917526:VRW917527 WBS917526:WBS917527 WLO917526:WLO917527 WVK917526:WVK917527 IY983062:IY983063 SU983062:SU983063 ACQ983062:ACQ983063 AMM983062:AMM983063 AWI983062:AWI983063 BGE983062:BGE983063 BQA983062:BQA983063 BZW983062:BZW983063 CJS983062:CJS983063 CTO983062:CTO983063 DDK983062:DDK983063 DNG983062:DNG983063 DXC983062:DXC983063 EGY983062:EGY983063 EQU983062:EQU983063 FAQ983062:FAQ983063 FKM983062:FKM983063 FUI983062:FUI983063 GEE983062:GEE983063 GOA983062:GOA983063 GXW983062:GXW983063 HHS983062:HHS983063 HRO983062:HRO983063 IBK983062:IBK983063 ILG983062:ILG983063 IVC983062:IVC983063 JEY983062:JEY983063 JOU983062:JOU983063 JYQ983062:JYQ983063 KIM983062:KIM983063 KSI983062:KSI983063 LCE983062:LCE983063 LMA983062:LMA983063 LVW983062:LVW983063 MFS983062:MFS983063 MPO983062:MPO983063 MZK983062:MZK983063 NJG983062:NJG983063 NTC983062:NTC983063 OCY983062:OCY983063 OMU983062:OMU983063 OWQ983062:OWQ983063 PGM983062:PGM983063 PQI983062:PQI983063 QAE983062:QAE983063 QKA983062:QKA983063 QTW983062:QTW983063 RDS983062:RDS983063 RNO983062:RNO983063 RXK983062:RXK983063 SHG983062:SHG983063 SRC983062:SRC983063 TAY983062:TAY983063 TKU983062:TKU983063 TUQ983062:TUQ983063 UEM983062:UEM983063 UOI983062:UOI983063 UYE983062:UYE983063 VIA983062:VIA983063 VRW983062:VRW983063 WBS983062:WBS983063 WLO983062:WLO983063 WVK983062:WVK983063 IY65564:IY65568 SU65564:SU65568 ACQ65564:ACQ65568 AMM65564:AMM65568 AWI65564:AWI65568 BGE65564:BGE65568 BQA65564:BQA65568 BZW65564:BZW65568 CJS65564:CJS65568 CTO65564:CTO65568 DDK65564:DDK65568 DNG65564:DNG65568 DXC65564:DXC65568 EGY65564:EGY65568 EQU65564:EQU65568 FAQ65564:FAQ65568 FKM65564:FKM65568 FUI65564:FUI65568 GEE65564:GEE65568 GOA65564:GOA65568 GXW65564:GXW65568 HHS65564:HHS65568 HRO65564:HRO65568 IBK65564:IBK65568 ILG65564:ILG65568 IVC65564:IVC65568 JEY65564:JEY65568 JOU65564:JOU65568 JYQ65564:JYQ65568 KIM65564:KIM65568 KSI65564:KSI65568 LCE65564:LCE65568 LMA65564:LMA65568 LVW65564:LVW65568 MFS65564:MFS65568 MPO65564:MPO65568 MZK65564:MZK65568 NJG65564:NJG65568 NTC65564:NTC65568 OCY65564:OCY65568 OMU65564:OMU65568 OWQ65564:OWQ65568 PGM65564:PGM65568 PQI65564:PQI65568 QAE65564:QAE65568 QKA65564:QKA65568 QTW65564:QTW65568 RDS65564:RDS65568 RNO65564:RNO65568 RXK65564:RXK65568 SHG65564:SHG65568 SRC65564:SRC65568 TAY65564:TAY65568 TKU65564:TKU65568 TUQ65564:TUQ65568 UEM65564:UEM65568 UOI65564:UOI65568 UYE65564:UYE65568 VIA65564:VIA65568 VRW65564:VRW65568 WBS65564:WBS65568 WLO65564:WLO65568 WVK65564:WVK65568 IY131100:IY131104 SU131100:SU131104 ACQ131100:ACQ131104 AMM131100:AMM131104 AWI131100:AWI131104 BGE131100:BGE131104 BQA131100:BQA131104 BZW131100:BZW131104 CJS131100:CJS131104 CTO131100:CTO131104 DDK131100:DDK131104 DNG131100:DNG131104 DXC131100:DXC131104 EGY131100:EGY131104 EQU131100:EQU131104 FAQ131100:FAQ131104 FKM131100:FKM131104 FUI131100:FUI131104 GEE131100:GEE131104 GOA131100:GOA131104 GXW131100:GXW131104 HHS131100:HHS131104 HRO131100:HRO131104 IBK131100:IBK131104 ILG131100:ILG131104 IVC131100:IVC131104 JEY131100:JEY131104 JOU131100:JOU131104 JYQ131100:JYQ131104 KIM131100:KIM131104 KSI131100:KSI131104 LCE131100:LCE131104 LMA131100:LMA131104 LVW131100:LVW131104 MFS131100:MFS131104 MPO131100:MPO131104 MZK131100:MZK131104 NJG131100:NJG131104 NTC131100:NTC131104 OCY131100:OCY131104 OMU131100:OMU131104 OWQ131100:OWQ131104 PGM131100:PGM131104 PQI131100:PQI131104 QAE131100:QAE131104 QKA131100:QKA131104 QTW131100:QTW131104 RDS131100:RDS131104 RNO131100:RNO131104 RXK131100:RXK131104 SHG131100:SHG131104 SRC131100:SRC131104 TAY131100:TAY131104 TKU131100:TKU131104 TUQ131100:TUQ131104 UEM131100:UEM131104 UOI131100:UOI131104 UYE131100:UYE131104 VIA131100:VIA131104 VRW131100:VRW131104 WBS131100:WBS131104 WLO131100:WLO131104 WVK131100:WVK131104 IY196636:IY196640 SU196636:SU196640 ACQ196636:ACQ196640 AMM196636:AMM196640 AWI196636:AWI196640 BGE196636:BGE196640 BQA196636:BQA196640 BZW196636:BZW196640 CJS196636:CJS196640 CTO196636:CTO196640 DDK196636:DDK196640 DNG196636:DNG196640 DXC196636:DXC196640 EGY196636:EGY196640 EQU196636:EQU196640 FAQ196636:FAQ196640 FKM196636:FKM196640 FUI196636:FUI196640 GEE196636:GEE196640 GOA196636:GOA196640 GXW196636:GXW196640 HHS196636:HHS196640 HRO196636:HRO196640 IBK196636:IBK196640 ILG196636:ILG196640 IVC196636:IVC196640 JEY196636:JEY196640 JOU196636:JOU196640 JYQ196636:JYQ196640 KIM196636:KIM196640 KSI196636:KSI196640 LCE196636:LCE196640 LMA196636:LMA196640 LVW196636:LVW196640 MFS196636:MFS196640 MPO196636:MPO196640 MZK196636:MZK196640 NJG196636:NJG196640 NTC196636:NTC196640 OCY196636:OCY196640 OMU196636:OMU196640 OWQ196636:OWQ196640 PGM196636:PGM196640 PQI196636:PQI196640 QAE196636:QAE196640 QKA196636:QKA196640 QTW196636:QTW196640 RDS196636:RDS196640 RNO196636:RNO196640 RXK196636:RXK196640 SHG196636:SHG196640 SRC196636:SRC196640 TAY196636:TAY196640 TKU196636:TKU196640 TUQ196636:TUQ196640 UEM196636:UEM196640 UOI196636:UOI196640 UYE196636:UYE196640 VIA196636:VIA196640 VRW196636:VRW196640 WBS196636:WBS196640 WLO196636:WLO196640 WVK196636:WVK196640 IY262172:IY262176 SU262172:SU262176 ACQ262172:ACQ262176 AMM262172:AMM262176 AWI262172:AWI262176 BGE262172:BGE262176 BQA262172:BQA262176 BZW262172:BZW262176 CJS262172:CJS262176 CTO262172:CTO262176 DDK262172:DDK262176 DNG262172:DNG262176 DXC262172:DXC262176 EGY262172:EGY262176 EQU262172:EQU262176 FAQ262172:FAQ262176 FKM262172:FKM262176 FUI262172:FUI262176 GEE262172:GEE262176 GOA262172:GOA262176 GXW262172:GXW262176 HHS262172:HHS262176 HRO262172:HRO262176 IBK262172:IBK262176 ILG262172:ILG262176 IVC262172:IVC262176 JEY262172:JEY262176 JOU262172:JOU262176 JYQ262172:JYQ262176 KIM262172:KIM262176 KSI262172:KSI262176 LCE262172:LCE262176 LMA262172:LMA262176 LVW262172:LVW262176 MFS262172:MFS262176 MPO262172:MPO262176 MZK262172:MZK262176 NJG262172:NJG262176 NTC262172:NTC262176 OCY262172:OCY262176 OMU262172:OMU262176 OWQ262172:OWQ262176 PGM262172:PGM262176 PQI262172:PQI262176 QAE262172:QAE262176 QKA262172:QKA262176 QTW262172:QTW262176 RDS262172:RDS262176 RNO262172:RNO262176 RXK262172:RXK262176 SHG262172:SHG262176 SRC262172:SRC262176 TAY262172:TAY262176 TKU262172:TKU262176 TUQ262172:TUQ262176 UEM262172:UEM262176 UOI262172:UOI262176 UYE262172:UYE262176 VIA262172:VIA262176 VRW262172:VRW262176 WBS262172:WBS262176 WLO262172:WLO262176 WVK262172:WVK262176 IY327708:IY327712 SU327708:SU327712 ACQ327708:ACQ327712 AMM327708:AMM327712 AWI327708:AWI327712 BGE327708:BGE327712 BQA327708:BQA327712 BZW327708:BZW327712 CJS327708:CJS327712 CTO327708:CTO327712 DDK327708:DDK327712 DNG327708:DNG327712 DXC327708:DXC327712 EGY327708:EGY327712 EQU327708:EQU327712 FAQ327708:FAQ327712 FKM327708:FKM327712 FUI327708:FUI327712 GEE327708:GEE327712 GOA327708:GOA327712 GXW327708:GXW327712 HHS327708:HHS327712 HRO327708:HRO327712 IBK327708:IBK327712 ILG327708:ILG327712 IVC327708:IVC327712 JEY327708:JEY327712 JOU327708:JOU327712 JYQ327708:JYQ327712 KIM327708:KIM327712 KSI327708:KSI327712 LCE327708:LCE327712 LMA327708:LMA327712 LVW327708:LVW327712 MFS327708:MFS327712 MPO327708:MPO327712 MZK327708:MZK327712 NJG327708:NJG327712 NTC327708:NTC327712 OCY327708:OCY327712 OMU327708:OMU327712 OWQ327708:OWQ327712 PGM327708:PGM327712 PQI327708:PQI327712 QAE327708:QAE327712 QKA327708:QKA327712 QTW327708:QTW327712 RDS327708:RDS327712 RNO327708:RNO327712 RXK327708:RXK327712 SHG327708:SHG327712 SRC327708:SRC327712 TAY327708:TAY327712 TKU327708:TKU327712 TUQ327708:TUQ327712 UEM327708:UEM327712 UOI327708:UOI327712 UYE327708:UYE327712 VIA327708:VIA327712 VRW327708:VRW327712 WBS327708:WBS327712 WLO327708:WLO327712 WVK327708:WVK327712 IY393244:IY393248 SU393244:SU393248 ACQ393244:ACQ393248 AMM393244:AMM393248 AWI393244:AWI393248 BGE393244:BGE393248 BQA393244:BQA393248 BZW393244:BZW393248 CJS393244:CJS393248 CTO393244:CTO393248 DDK393244:DDK393248 DNG393244:DNG393248 DXC393244:DXC393248 EGY393244:EGY393248 EQU393244:EQU393248 FAQ393244:FAQ393248 FKM393244:FKM393248 FUI393244:FUI393248 GEE393244:GEE393248 GOA393244:GOA393248 GXW393244:GXW393248 HHS393244:HHS393248 HRO393244:HRO393248 IBK393244:IBK393248 ILG393244:ILG393248 IVC393244:IVC393248 JEY393244:JEY393248 JOU393244:JOU393248 JYQ393244:JYQ393248 KIM393244:KIM393248 KSI393244:KSI393248 LCE393244:LCE393248 LMA393244:LMA393248 LVW393244:LVW393248 MFS393244:MFS393248 MPO393244:MPO393248 MZK393244:MZK393248 NJG393244:NJG393248 NTC393244:NTC393248 OCY393244:OCY393248 OMU393244:OMU393248 OWQ393244:OWQ393248 PGM393244:PGM393248 PQI393244:PQI393248 QAE393244:QAE393248 QKA393244:QKA393248 QTW393244:QTW393248 RDS393244:RDS393248 RNO393244:RNO393248 RXK393244:RXK393248 SHG393244:SHG393248 SRC393244:SRC393248 TAY393244:TAY393248 TKU393244:TKU393248 TUQ393244:TUQ393248 UEM393244:UEM393248 UOI393244:UOI393248 UYE393244:UYE393248 VIA393244:VIA393248 VRW393244:VRW393248 WBS393244:WBS393248 WLO393244:WLO393248 WVK393244:WVK393248 IY458780:IY458784 SU458780:SU458784 ACQ458780:ACQ458784 AMM458780:AMM458784 AWI458780:AWI458784 BGE458780:BGE458784 BQA458780:BQA458784 BZW458780:BZW458784 CJS458780:CJS458784 CTO458780:CTO458784 DDK458780:DDK458784 DNG458780:DNG458784 DXC458780:DXC458784 EGY458780:EGY458784 EQU458780:EQU458784 FAQ458780:FAQ458784 FKM458780:FKM458784 FUI458780:FUI458784 GEE458780:GEE458784 GOA458780:GOA458784 GXW458780:GXW458784 HHS458780:HHS458784 HRO458780:HRO458784 IBK458780:IBK458784 ILG458780:ILG458784 IVC458780:IVC458784 JEY458780:JEY458784 JOU458780:JOU458784 JYQ458780:JYQ458784 KIM458780:KIM458784 KSI458780:KSI458784 LCE458780:LCE458784 LMA458780:LMA458784 LVW458780:LVW458784 MFS458780:MFS458784 MPO458780:MPO458784 MZK458780:MZK458784 NJG458780:NJG458784 NTC458780:NTC458784 OCY458780:OCY458784 OMU458780:OMU458784 OWQ458780:OWQ458784 PGM458780:PGM458784 PQI458780:PQI458784 QAE458780:QAE458784 QKA458780:QKA458784 QTW458780:QTW458784 RDS458780:RDS458784 RNO458780:RNO458784 RXK458780:RXK458784 SHG458780:SHG458784 SRC458780:SRC458784 TAY458780:TAY458784 TKU458780:TKU458784 TUQ458780:TUQ458784 UEM458780:UEM458784 UOI458780:UOI458784 UYE458780:UYE458784 VIA458780:VIA458784 VRW458780:VRW458784 WBS458780:WBS458784 WLO458780:WLO458784 WVK458780:WVK458784 IY524316:IY524320 SU524316:SU524320 ACQ524316:ACQ524320 AMM524316:AMM524320 AWI524316:AWI524320 BGE524316:BGE524320 BQA524316:BQA524320 BZW524316:BZW524320 CJS524316:CJS524320 CTO524316:CTO524320 DDK524316:DDK524320 DNG524316:DNG524320 DXC524316:DXC524320 EGY524316:EGY524320 EQU524316:EQU524320 FAQ524316:FAQ524320 FKM524316:FKM524320 FUI524316:FUI524320 GEE524316:GEE524320 GOA524316:GOA524320 GXW524316:GXW524320 HHS524316:HHS524320 HRO524316:HRO524320 IBK524316:IBK524320 ILG524316:ILG524320 IVC524316:IVC524320 JEY524316:JEY524320 JOU524316:JOU524320 JYQ524316:JYQ524320 KIM524316:KIM524320 KSI524316:KSI524320 LCE524316:LCE524320 LMA524316:LMA524320 LVW524316:LVW524320 MFS524316:MFS524320 MPO524316:MPO524320 MZK524316:MZK524320 NJG524316:NJG524320 NTC524316:NTC524320 OCY524316:OCY524320 OMU524316:OMU524320 OWQ524316:OWQ524320 PGM524316:PGM524320 PQI524316:PQI524320 QAE524316:QAE524320 QKA524316:QKA524320 QTW524316:QTW524320 RDS524316:RDS524320 RNO524316:RNO524320 RXK524316:RXK524320 SHG524316:SHG524320 SRC524316:SRC524320 TAY524316:TAY524320 TKU524316:TKU524320 TUQ524316:TUQ524320 UEM524316:UEM524320 UOI524316:UOI524320 UYE524316:UYE524320 VIA524316:VIA524320 VRW524316:VRW524320 WBS524316:WBS524320 WLO524316:WLO524320 WVK524316:WVK524320 IY589852:IY589856 SU589852:SU589856 ACQ589852:ACQ589856 AMM589852:AMM589856 AWI589852:AWI589856 BGE589852:BGE589856 BQA589852:BQA589856 BZW589852:BZW589856 CJS589852:CJS589856 CTO589852:CTO589856 DDK589852:DDK589856 DNG589852:DNG589856 DXC589852:DXC589856 EGY589852:EGY589856 EQU589852:EQU589856 FAQ589852:FAQ589856 FKM589852:FKM589856 FUI589852:FUI589856 GEE589852:GEE589856 GOA589852:GOA589856 GXW589852:GXW589856 HHS589852:HHS589856 HRO589852:HRO589856 IBK589852:IBK589856 ILG589852:ILG589856 IVC589852:IVC589856 JEY589852:JEY589856 JOU589852:JOU589856 JYQ589852:JYQ589856 KIM589852:KIM589856 KSI589852:KSI589856 LCE589852:LCE589856 LMA589852:LMA589856 LVW589852:LVW589856 MFS589852:MFS589856 MPO589852:MPO589856 MZK589852:MZK589856 NJG589852:NJG589856 NTC589852:NTC589856 OCY589852:OCY589856 OMU589852:OMU589856 OWQ589852:OWQ589856 PGM589852:PGM589856 PQI589852:PQI589856 QAE589852:QAE589856 QKA589852:QKA589856 QTW589852:QTW589856 RDS589852:RDS589856 RNO589852:RNO589856 RXK589852:RXK589856 SHG589852:SHG589856 SRC589852:SRC589856 TAY589852:TAY589856 TKU589852:TKU589856 TUQ589852:TUQ589856 UEM589852:UEM589856 UOI589852:UOI589856 UYE589852:UYE589856 VIA589852:VIA589856 VRW589852:VRW589856 WBS589852:WBS589856 WLO589852:WLO589856 WVK589852:WVK589856 IY655388:IY655392 SU655388:SU655392 ACQ655388:ACQ655392 AMM655388:AMM655392 AWI655388:AWI655392 BGE655388:BGE655392 BQA655388:BQA655392 BZW655388:BZW655392 CJS655388:CJS655392 CTO655388:CTO655392 DDK655388:DDK655392 DNG655388:DNG655392 DXC655388:DXC655392 EGY655388:EGY655392 EQU655388:EQU655392 FAQ655388:FAQ655392 FKM655388:FKM655392 FUI655388:FUI655392 GEE655388:GEE655392 GOA655388:GOA655392 GXW655388:GXW655392 HHS655388:HHS655392 HRO655388:HRO655392 IBK655388:IBK655392 ILG655388:ILG655392 IVC655388:IVC655392 JEY655388:JEY655392 JOU655388:JOU655392 JYQ655388:JYQ655392 KIM655388:KIM655392 KSI655388:KSI655392 LCE655388:LCE655392 LMA655388:LMA655392 LVW655388:LVW655392 MFS655388:MFS655392 MPO655388:MPO655392 MZK655388:MZK655392 NJG655388:NJG655392 NTC655388:NTC655392 OCY655388:OCY655392 OMU655388:OMU655392 OWQ655388:OWQ655392 PGM655388:PGM655392 PQI655388:PQI655392 QAE655388:QAE655392 QKA655388:QKA655392 QTW655388:QTW655392 RDS655388:RDS655392 RNO655388:RNO655392 RXK655388:RXK655392 SHG655388:SHG655392 SRC655388:SRC655392 TAY655388:TAY655392 TKU655388:TKU655392 TUQ655388:TUQ655392 UEM655388:UEM655392 UOI655388:UOI655392 UYE655388:UYE655392 VIA655388:VIA655392 VRW655388:VRW655392 WBS655388:WBS655392 WLO655388:WLO655392 WVK655388:WVK655392 IY720924:IY720928 SU720924:SU720928 ACQ720924:ACQ720928 AMM720924:AMM720928 AWI720924:AWI720928 BGE720924:BGE720928 BQA720924:BQA720928 BZW720924:BZW720928 CJS720924:CJS720928 CTO720924:CTO720928 DDK720924:DDK720928 DNG720924:DNG720928 DXC720924:DXC720928 EGY720924:EGY720928 EQU720924:EQU720928 FAQ720924:FAQ720928 FKM720924:FKM720928 FUI720924:FUI720928 GEE720924:GEE720928 GOA720924:GOA720928 GXW720924:GXW720928 HHS720924:HHS720928 HRO720924:HRO720928 IBK720924:IBK720928 ILG720924:ILG720928 IVC720924:IVC720928 JEY720924:JEY720928 JOU720924:JOU720928 JYQ720924:JYQ720928 KIM720924:KIM720928 KSI720924:KSI720928 LCE720924:LCE720928 LMA720924:LMA720928 LVW720924:LVW720928 MFS720924:MFS720928 MPO720924:MPO720928 MZK720924:MZK720928 NJG720924:NJG720928 NTC720924:NTC720928 OCY720924:OCY720928 OMU720924:OMU720928 OWQ720924:OWQ720928 PGM720924:PGM720928 PQI720924:PQI720928 QAE720924:QAE720928 QKA720924:QKA720928 QTW720924:QTW720928 RDS720924:RDS720928 RNO720924:RNO720928 RXK720924:RXK720928 SHG720924:SHG720928 SRC720924:SRC720928 TAY720924:TAY720928 TKU720924:TKU720928 TUQ720924:TUQ720928 UEM720924:UEM720928 UOI720924:UOI720928 UYE720924:UYE720928 VIA720924:VIA720928 VRW720924:VRW720928 WBS720924:WBS720928 WLO720924:WLO720928 WVK720924:WVK720928 IY786460:IY786464 SU786460:SU786464 ACQ786460:ACQ786464 AMM786460:AMM786464 AWI786460:AWI786464 BGE786460:BGE786464 BQA786460:BQA786464 BZW786460:BZW786464 CJS786460:CJS786464 CTO786460:CTO786464 DDK786460:DDK786464 DNG786460:DNG786464 DXC786460:DXC786464 EGY786460:EGY786464 EQU786460:EQU786464 FAQ786460:FAQ786464 FKM786460:FKM786464 FUI786460:FUI786464 GEE786460:GEE786464 GOA786460:GOA786464 GXW786460:GXW786464 HHS786460:HHS786464 HRO786460:HRO786464 IBK786460:IBK786464 ILG786460:ILG786464 IVC786460:IVC786464 JEY786460:JEY786464 JOU786460:JOU786464 JYQ786460:JYQ786464 KIM786460:KIM786464 KSI786460:KSI786464 LCE786460:LCE786464 LMA786460:LMA786464 LVW786460:LVW786464 MFS786460:MFS786464 MPO786460:MPO786464 MZK786460:MZK786464 NJG786460:NJG786464 NTC786460:NTC786464 OCY786460:OCY786464 OMU786460:OMU786464 OWQ786460:OWQ786464 PGM786460:PGM786464 PQI786460:PQI786464 QAE786460:QAE786464 QKA786460:QKA786464 QTW786460:QTW786464 RDS786460:RDS786464 RNO786460:RNO786464 RXK786460:RXK786464 SHG786460:SHG786464 SRC786460:SRC786464 TAY786460:TAY786464 TKU786460:TKU786464 TUQ786460:TUQ786464 UEM786460:UEM786464 UOI786460:UOI786464 UYE786460:UYE786464 VIA786460:VIA786464 VRW786460:VRW786464 WBS786460:WBS786464 WLO786460:WLO786464 WVK786460:WVK786464 IY851996:IY852000 SU851996:SU852000 ACQ851996:ACQ852000 AMM851996:AMM852000 AWI851996:AWI852000 BGE851996:BGE852000 BQA851996:BQA852000 BZW851996:BZW852000 CJS851996:CJS852000 CTO851996:CTO852000 DDK851996:DDK852000 DNG851996:DNG852000 DXC851996:DXC852000 EGY851996:EGY852000 EQU851996:EQU852000 FAQ851996:FAQ852000 FKM851996:FKM852000 FUI851996:FUI852000 GEE851996:GEE852000 GOA851996:GOA852000 GXW851996:GXW852000 HHS851996:HHS852000 HRO851996:HRO852000 IBK851996:IBK852000 ILG851996:ILG852000 IVC851996:IVC852000 JEY851996:JEY852000 JOU851996:JOU852000 JYQ851996:JYQ852000 KIM851996:KIM852000 KSI851996:KSI852000 LCE851996:LCE852000 LMA851996:LMA852000 LVW851996:LVW852000 MFS851996:MFS852000 MPO851996:MPO852000 MZK851996:MZK852000 NJG851996:NJG852000 NTC851996:NTC852000 OCY851996:OCY852000 OMU851996:OMU852000 OWQ851996:OWQ852000 PGM851996:PGM852000 PQI851996:PQI852000 QAE851996:QAE852000 QKA851996:QKA852000 QTW851996:QTW852000 RDS851996:RDS852000 RNO851996:RNO852000 RXK851996:RXK852000 SHG851996:SHG852000 SRC851996:SRC852000 TAY851996:TAY852000 TKU851996:TKU852000 TUQ851996:TUQ852000 UEM851996:UEM852000 UOI851996:UOI852000 UYE851996:UYE852000 VIA851996:VIA852000 VRW851996:VRW852000 WBS851996:WBS852000 WLO851996:WLO852000 WVK851996:WVK852000 IY917532:IY917536 SU917532:SU917536 ACQ917532:ACQ917536 AMM917532:AMM917536 AWI917532:AWI917536 BGE917532:BGE917536 BQA917532:BQA917536 BZW917532:BZW917536 CJS917532:CJS917536 CTO917532:CTO917536 DDK917532:DDK917536 DNG917532:DNG917536 DXC917532:DXC917536 EGY917532:EGY917536 EQU917532:EQU917536 FAQ917532:FAQ917536 FKM917532:FKM917536 FUI917532:FUI917536 GEE917532:GEE917536 GOA917532:GOA917536 GXW917532:GXW917536 HHS917532:HHS917536 HRO917532:HRO917536 IBK917532:IBK917536 ILG917532:ILG917536 IVC917532:IVC917536 JEY917532:JEY917536 JOU917532:JOU917536 JYQ917532:JYQ917536 KIM917532:KIM917536 KSI917532:KSI917536 LCE917532:LCE917536 LMA917532:LMA917536 LVW917532:LVW917536 MFS917532:MFS917536 MPO917532:MPO917536 MZK917532:MZK917536 NJG917532:NJG917536 NTC917532:NTC917536 OCY917532:OCY917536 OMU917532:OMU917536 OWQ917532:OWQ917536 PGM917532:PGM917536 PQI917532:PQI917536 QAE917532:QAE917536 QKA917532:QKA917536 QTW917532:QTW917536 RDS917532:RDS917536 RNO917532:RNO917536 RXK917532:RXK917536 SHG917532:SHG917536 SRC917532:SRC917536 TAY917532:TAY917536 TKU917532:TKU917536 TUQ917532:TUQ917536 UEM917532:UEM917536 UOI917532:UOI917536 UYE917532:UYE917536 VIA917532:VIA917536 VRW917532:VRW917536 WBS917532:WBS917536 WLO917532:WLO917536 WVK917532:WVK917536 IY983068:IY983072 SU983068:SU983072 ACQ983068:ACQ983072 AMM983068:AMM983072 AWI983068:AWI983072 BGE983068:BGE983072 BQA983068:BQA983072 BZW983068:BZW983072 CJS983068:CJS983072 CTO983068:CTO983072 DDK983068:DDK983072 DNG983068:DNG983072 DXC983068:DXC983072 EGY983068:EGY983072 EQU983068:EQU983072 FAQ983068:FAQ983072 FKM983068:FKM983072 FUI983068:FUI983072 GEE983068:GEE983072 GOA983068:GOA983072 GXW983068:GXW983072 HHS983068:HHS983072 HRO983068:HRO983072 IBK983068:IBK983072 ILG983068:ILG983072 IVC983068:IVC983072 JEY983068:JEY983072 JOU983068:JOU983072 JYQ983068:JYQ983072 KIM983068:KIM983072 KSI983068:KSI983072 LCE983068:LCE983072 LMA983068:LMA983072 LVW983068:LVW983072 MFS983068:MFS983072 MPO983068:MPO983072 MZK983068:MZK983072 NJG983068:NJG983072 NTC983068:NTC983072 OCY983068:OCY983072 OMU983068:OMU983072 OWQ983068:OWQ983072 PGM983068:PGM983072 PQI983068:PQI983072 QAE983068:QAE983072 QKA983068:QKA983072 QTW983068:QTW983072 RDS983068:RDS983072 RNO983068:RNO983072 RXK983068:RXK983072 SHG983068:SHG983072 SRC983068:SRC983072 TAY983068:TAY983072 TKU983068:TKU983072 TUQ983068:TUQ983072 UEM983068:UEM983072 UOI983068:UOI983072 UYE983068:UYE983072 VIA983068:VIA983072 VRW983068:VRW983072 WBS983068:WBS983072 WLO983068:WLO983072 WVK983068:WVK983072 IY65551:IY65555 SU65551:SU65555 ACQ65551:ACQ65555 AMM65551:AMM65555 AWI65551:AWI65555 BGE65551:BGE65555 BQA65551:BQA65555 BZW65551:BZW65555 CJS65551:CJS65555 CTO65551:CTO65555 DDK65551:DDK65555 DNG65551:DNG65555 DXC65551:DXC65555 EGY65551:EGY65555 EQU65551:EQU65555 FAQ65551:FAQ65555 FKM65551:FKM65555 FUI65551:FUI65555 GEE65551:GEE65555 GOA65551:GOA65555 GXW65551:GXW65555 HHS65551:HHS65555 HRO65551:HRO65555 IBK65551:IBK65555 ILG65551:ILG65555 IVC65551:IVC65555 JEY65551:JEY65555 JOU65551:JOU65555 JYQ65551:JYQ65555 KIM65551:KIM65555 KSI65551:KSI65555 LCE65551:LCE65555 LMA65551:LMA65555 LVW65551:LVW65555 MFS65551:MFS65555 MPO65551:MPO65555 MZK65551:MZK65555 NJG65551:NJG65555 NTC65551:NTC65555 OCY65551:OCY65555 OMU65551:OMU65555 OWQ65551:OWQ65555 PGM65551:PGM65555 PQI65551:PQI65555 QAE65551:QAE65555 QKA65551:QKA65555 QTW65551:QTW65555 RDS65551:RDS65555 RNO65551:RNO65555 RXK65551:RXK65555 SHG65551:SHG65555 SRC65551:SRC65555 TAY65551:TAY65555 TKU65551:TKU65555 TUQ65551:TUQ65555 UEM65551:UEM65555 UOI65551:UOI65555 UYE65551:UYE65555 VIA65551:VIA65555 VRW65551:VRW65555 WBS65551:WBS65555 WLO65551:WLO65555 WVK65551:WVK65555 IY131087:IY131091 SU131087:SU131091 ACQ131087:ACQ131091 AMM131087:AMM131091 AWI131087:AWI131091 BGE131087:BGE131091 BQA131087:BQA131091 BZW131087:BZW131091 CJS131087:CJS131091 CTO131087:CTO131091 DDK131087:DDK131091 DNG131087:DNG131091 DXC131087:DXC131091 EGY131087:EGY131091 EQU131087:EQU131091 FAQ131087:FAQ131091 FKM131087:FKM131091 FUI131087:FUI131091 GEE131087:GEE131091 GOA131087:GOA131091 GXW131087:GXW131091 HHS131087:HHS131091 HRO131087:HRO131091 IBK131087:IBK131091 ILG131087:ILG131091 IVC131087:IVC131091 JEY131087:JEY131091 JOU131087:JOU131091 JYQ131087:JYQ131091 KIM131087:KIM131091 KSI131087:KSI131091 LCE131087:LCE131091 LMA131087:LMA131091 LVW131087:LVW131091 MFS131087:MFS131091 MPO131087:MPO131091 MZK131087:MZK131091 NJG131087:NJG131091 NTC131087:NTC131091 OCY131087:OCY131091 OMU131087:OMU131091 OWQ131087:OWQ131091 PGM131087:PGM131091 PQI131087:PQI131091 QAE131087:QAE131091 QKA131087:QKA131091 QTW131087:QTW131091 RDS131087:RDS131091 RNO131087:RNO131091 RXK131087:RXK131091 SHG131087:SHG131091 SRC131087:SRC131091 TAY131087:TAY131091 TKU131087:TKU131091 TUQ131087:TUQ131091 UEM131087:UEM131091 UOI131087:UOI131091 UYE131087:UYE131091 VIA131087:VIA131091 VRW131087:VRW131091 WBS131087:WBS131091 WLO131087:WLO131091 WVK131087:WVK131091 IY196623:IY196627 SU196623:SU196627 ACQ196623:ACQ196627 AMM196623:AMM196627 AWI196623:AWI196627 BGE196623:BGE196627 BQA196623:BQA196627 BZW196623:BZW196627 CJS196623:CJS196627 CTO196623:CTO196627 DDK196623:DDK196627 DNG196623:DNG196627 DXC196623:DXC196627 EGY196623:EGY196627 EQU196623:EQU196627 FAQ196623:FAQ196627 FKM196623:FKM196627 FUI196623:FUI196627 GEE196623:GEE196627 GOA196623:GOA196627 GXW196623:GXW196627 HHS196623:HHS196627 HRO196623:HRO196627 IBK196623:IBK196627 ILG196623:ILG196627 IVC196623:IVC196627 JEY196623:JEY196627 JOU196623:JOU196627 JYQ196623:JYQ196627 KIM196623:KIM196627 KSI196623:KSI196627 LCE196623:LCE196627 LMA196623:LMA196627 LVW196623:LVW196627 MFS196623:MFS196627 MPO196623:MPO196627 MZK196623:MZK196627 NJG196623:NJG196627 NTC196623:NTC196627 OCY196623:OCY196627 OMU196623:OMU196627 OWQ196623:OWQ196627 PGM196623:PGM196627 PQI196623:PQI196627 QAE196623:QAE196627 QKA196623:QKA196627 QTW196623:QTW196627 RDS196623:RDS196627 RNO196623:RNO196627 RXK196623:RXK196627 SHG196623:SHG196627 SRC196623:SRC196627 TAY196623:TAY196627 TKU196623:TKU196627 TUQ196623:TUQ196627 UEM196623:UEM196627 UOI196623:UOI196627 UYE196623:UYE196627 VIA196623:VIA196627 VRW196623:VRW196627 WBS196623:WBS196627 WLO196623:WLO196627 WVK196623:WVK196627 IY262159:IY262163 SU262159:SU262163 ACQ262159:ACQ262163 AMM262159:AMM262163 AWI262159:AWI262163 BGE262159:BGE262163 BQA262159:BQA262163 BZW262159:BZW262163 CJS262159:CJS262163 CTO262159:CTO262163 DDK262159:DDK262163 DNG262159:DNG262163 DXC262159:DXC262163 EGY262159:EGY262163 EQU262159:EQU262163 FAQ262159:FAQ262163 FKM262159:FKM262163 FUI262159:FUI262163 GEE262159:GEE262163 GOA262159:GOA262163 GXW262159:GXW262163 HHS262159:HHS262163 HRO262159:HRO262163 IBK262159:IBK262163 ILG262159:ILG262163 IVC262159:IVC262163 JEY262159:JEY262163 JOU262159:JOU262163 JYQ262159:JYQ262163 KIM262159:KIM262163 KSI262159:KSI262163 LCE262159:LCE262163 LMA262159:LMA262163 LVW262159:LVW262163 MFS262159:MFS262163 MPO262159:MPO262163 MZK262159:MZK262163 NJG262159:NJG262163 NTC262159:NTC262163 OCY262159:OCY262163 OMU262159:OMU262163 OWQ262159:OWQ262163 PGM262159:PGM262163 PQI262159:PQI262163 QAE262159:QAE262163 QKA262159:QKA262163 QTW262159:QTW262163 RDS262159:RDS262163 RNO262159:RNO262163 RXK262159:RXK262163 SHG262159:SHG262163 SRC262159:SRC262163 TAY262159:TAY262163 TKU262159:TKU262163 TUQ262159:TUQ262163 UEM262159:UEM262163 UOI262159:UOI262163 UYE262159:UYE262163 VIA262159:VIA262163 VRW262159:VRW262163 WBS262159:WBS262163 WLO262159:WLO262163 WVK262159:WVK262163 IY327695:IY327699 SU327695:SU327699 ACQ327695:ACQ327699 AMM327695:AMM327699 AWI327695:AWI327699 BGE327695:BGE327699 BQA327695:BQA327699 BZW327695:BZW327699 CJS327695:CJS327699 CTO327695:CTO327699 DDK327695:DDK327699 DNG327695:DNG327699 DXC327695:DXC327699 EGY327695:EGY327699 EQU327695:EQU327699 FAQ327695:FAQ327699 FKM327695:FKM327699 FUI327695:FUI327699 GEE327695:GEE327699 GOA327695:GOA327699 GXW327695:GXW327699 HHS327695:HHS327699 HRO327695:HRO327699 IBK327695:IBK327699 ILG327695:ILG327699 IVC327695:IVC327699 JEY327695:JEY327699 JOU327695:JOU327699 JYQ327695:JYQ327699 KIM327695:KIM327699 KSI327695:KSI327699 LCE327695:LCE327699 LMA327695:LMA327699 LVW327695:LVW327699 MFS327695:MFS327699 MPO327695:MPO327699 MZK327695:MZK327699 NJG327695:NJG327699 NTC327695:NTC327699 OCY327695:OCY327699 OMU327695:OMU327699 OWQ327695:OWQ327699 PGM327695:PGM327699 PQI327695:PQI327699 QAE327695:QAE327699 QKA327695:QKA327699 QTW327695:QTW327699 RDS327695:RDS327699 RNO327695:RNO327699 RXK327695:RXK327699 SHG327695:SHG327699 SRC327695:SRC327699 TAY327695:TAY327699 TKU327695:TKU327699 TUQ327695:TUQ327699 UEM327695:UEM327699 UOI327695:UOI327699 UYE327695:UYE327699 VIA327695:VIA327699 VRW327695:VRW327699 WBS327695:WBS327699 WLO327695:WLO327699 WVK327695:WVK327699 IY393231:IY393235 SU393231:SU393235 ACQ393231:ACQ393235 AMM393231:AMM393235 AWI393231:AWI393235 BGE393231:BGE393235 BQA393231:BQA393235 BZW393231:BZW393235 CJS393231:CJS393235 CTO393231:CTO393235 DDK393231:DDK393235 DNG393231:DNG393235 DXC393231:DXC393235 EGY393231:EGY393235 EQU393231:EQU393235 FAQ393231:FAQ393235 FKM393231:FKM393235 FUI393231:FUI393235 GEE393231:GEE393235 GOA393231:GOA393235 GXW393231:GXW393235 HHS393231:HHS393235 HRO393231:HRO393235 IBK393231:IBK393235 ILG393231:ILG393235 IVC393231:IVC393235 JEY393231:JEY393235 JOU393231:JOU393235 JYQ393231:JYQ393235 KIM393231:KIM393235 KSI393231:KSI393235 LCE393231:LCE393235 LMA393231:LMA393235 LVW393231:LVW393235 MFS393231:MFS393235 MPO393231:MPO393235 MZK393231:MZK393235 NJG393231:NJG393235 NTC393231:NTC393235 OCY393231:OCY393235 OMU393231:OMU393235 OWQ393231:OWQ393235 PGM393231:PGM393235 PQI393231:PQI393235 QAE393231:QAE393235 QKA393231:QKA393235 QTW393231:QTW393235 RDS393231:RDS393235 RNO393231:RNO393235 RXK393231:RXK393235 SHG393231:SHG393235 SRC393231:SRC393235 TAY393231:TAY393235 TKU393231:TKU393235 TUQ393231:TUQ393235 UEM393231:UEM393235 UOI393231:UOI393235 UYE393231:UYE393235 VIA393231:VIA393235 VRW393231:VRW393235 WBS393231:WBS393235 WLO393231:WLO393235 WVK393231:WVK393235 IY458767:IY458771 SU458767:SU458771 ACQ458767:ACQ458771 AMM458767:AMM458771 AWI458767:AWI458771 BGE458767:BGE458771 BQA458767:BQA458771 BZW458767:BZW458771 CJS458767:CJS458771 CTO458767:CTO458771 DDK458767:DDK458771 DNG458767:DNG458771 DXC458767:DXC458771 EGY458767:EGY458771 EQU458767:EQU458771 FAQ458767:FAQ458771 FKM458767:FKM458771 FUI458767:FUI458771 GEE458767:GEE458771 GOA458767:GOA458771 GXW458767:GXW458771 HHS458767:HHS458771 HRO458767:HRO458771 IBK458767:IBK458771 ILG458767:ILG458771 IVC458767:IVC458771 JEY458767:JEY458771 JOU458767:JOU458771 JYQ458767:JYQ458771 KIM458767:KIM458771 KSI458767:KSI458771 LCE458767:LCE458771 LMA458767:LMA458771 LVW458767:LVW458771 MFS458767:MFS458771 MPO458767:MPO458771 MZK458767:MZK458771 NJG458767:NJG458771 NTC458767:NTC458771 OCY458767:OCY458771 OMU458767:OMU458771 OWQ458767:OWQ458771 PGM458767:PGM458771 PQI458767:PQI458771 QAE458767:QAE458771 QKA458767:QKA458771 QTW458767:QTW458771 RDS458767:RDS458771 RNO458767:RNO458771 RXK458767:RXK458771 SHG458767:SHG458771 SRC458767:SRC458771 TAY458767:TAY458771 TKU458767:TKU458771 TUQ458767:TUQ458771 UEM458767:UEM458771 UOI458767:UOI458771 UYE458767:UYE458771 VIA458767:VIA458771 VRW458767:VRW458771 WBS458767:WBS458771 WLO458767:WLO458771 WVK458767:WVK458771 IY524303:IY524307 SU524303:SU524307 ACQ524303:ACQ524307 AMM524303:AMM524307 AWI524303:AWI524307 BGE524303:BGE524307 BQA524303:BQA524307 BZW524303:BZW524307 CJS524303:CJS524307 CTO524303:CTO524307 DDK524303:DDK524307 DNG524303:DNG524307 DXC524303:DXC524307 EGY524303:EGY524307 EQU524303:EQU524307 FAQ524303:FAQ524307 FKM524303:FKM524307 FUI524303:FUI524307 GEE524303:GEE524307 GOA524303:GOA524307 GXW524303:GXW524307 HHS524303:HHS524307 HRO524303:HRO524307 IBK524303:IBK524307 ILG524303:ILG524307 IVC524303:IVC524307 JEY524303:JEY524307 JOU524303:JOU524307 JYQ524303:JYQ524307 KIM524303:KIM524307 KSI524303:KSI524307 LCE524303:LCE524307 LMA524303:LMA524307 LVW524303:LVW524307 MFS524303:MFS524307 MPO524303:MPO524307 MZK524303:MZK524307 NJG524303:NJG524307 NTC524303:NTC524307 OCY524303:OCY524307 OMU524303:OMU524307 OWQ524303:OWQ524307 PGM524303:PGM524307 PQI524303:PQI524307 QAE524303:QAE524307 QKA524303:QKA524307 QTW524303:QTW524307 RDS524303:RDS524307 RNO524303:RNO524307 RXK524303:RXK524307 SHG524303:SHG524307 SRC524303:SRC524307 TAY524303:TAY524307 TKU524303:TKU524307 TUQ524303:TUQ524307 UEM524303:UEM524307 UOI524303:UOI524307 UYE524303:UYE524307 VIA524303:VIA524307 VRW524303:VRW524307 WBS524303:WBS524307 WLO524303:WLO524307 WVK524303:WVK524307 IY589839:IY589843 SU589839:SU589843 ACQ589839:ACQ589843 AMM589839:AMM589843 AWI589839:AWI589843 BGE589839:BGE589843 BQA589839:BQA589843 BZW589839:BZW589843 CJS589839:CJS589843 CTO589839:CTO589843 DDK589839:DDK589843 DNG589839:DNG589843 DXC589839:DXC589843 EGY589839:EGY589843 EQU589839:EQU589843 FAQ589839:FAQ589843 FKM589839:FKM589843 FUI589839:FUI589843 GEE589839:GEE589843 GOA589839:GOA589843 GXW589839:GXW589843 HHS589839:HHS589843 HRO589839:HRO589843 IBK589839:IBK589843 ILG589839:ILG589843 IVC589839:IVC589843 JEY589839:JEY589843 JOU589839:JOU589843 JYQ589839:JYQ589843 KIM589839:KIM589843 KSI589839:KSI589843 LCE589839:LCE589843 LMA589839:LMA589843 LVW589839:LVW589843 MFS589839:MFS589843 MPO589839:MPO589843 MZK589839:MZK589843 NJG589839:NJG589843 NTC589839:NTC589843 OCY589839:OCY589843 OMU589839:OMU589843 OWQ589839:OWQ589843 PGM589839:PGM589843 PQI589839:PQI589843 QAE589839:QAE589843 QKA589839:QKA589843 QTW589839:QTW589843 RDS589839:RDS589843 RNO589839:RNO589843 RXK589839:RXK589843 SHG589839:SHG589843 SRC589839:SRC589843 TAY589839:TAY589843 TKU589839:TKU589843 TUQ589839:TUQ589843 UEM589839:UEM589843 UOI589839:UOI589843 UYE589839:UYE589843 VIA589839:VIA589843 VRW589839:VRW589843 WBS589839:WBS589843 WLO589839:WLO589843 WVK589839:WVK589843 IY655375:IY655379 SU655375:SU655379 ACQ655375:ACQ655379 AMM655375:AMM655379 AWI655375:AWI655379 BGE655375:BGE655379 BQA655375:BQA655379 BZW655375:BZW655379 CJS655375:CJS655379 CTO655375:CTO655379 DDK655375:DDK655379 DNG655375:DNG655379 DXC655375:DXC655379 EGY655375:EGY655379 EQU655375:EQU655379 FAQ655375:FAQ655379 FKM655375:FKM655379 FUI655375:FUI655379 GEE655375:GEE655379 GOA655375:GOA655379 GXW655375:GXW655379 HHS655375:HHS655379 HRO655375:HRO655379 IBK655375:IBK655379 ILG655375:ILG655379 IVC655375:IVC655379 JEY655375:JEY655379 JOU655375:JOU655379 JYQ655375:JYQ655379 KIM655375:KIM655379 KSI655375:KSI655379 LCE655375:LCE655379 LMA655375:LMA655379 LVW655375:LVW655379 MFS655375:MFS655379 MPO655375:MPO655379 MZK655375:MZK655379 NJG655375:NJG655379 NTC655375:NTC655379 OCY655375:OCY655379 OMU655375:OMU655379 OWQ655375:OWQ655379 PGM655375:PGM655379 PQI655375:PQI655379 QAE655375:QAE655379 QKA655375:QKA655379 QTW655375:QTW655379 RDS655375:RDS655379 RNO655375:RNO655379 RXK655375:RXK655379 SHG655375:SHG655379 SRC655375:SRC655379 TAY655375:TAY655379 TKU655375:TKU655379 TUQ655375:TUQ655379 UEM655375:UEM655379 UOI655375:UOI655379 UYE655375:UYE655379 VIA655375:VIA655379 VRW655375:VRW655379 WBS655375:WBS655379 WLO655375:WLO655379 WVK655375:WVK655379 IY720911:IY720915 SU720911:SU720915 ACQ720911:ACQ720915 AMM720911:AMM720915 AWI720911:AWI720915 BGE720911:BGE720915 BQA720911:BQA720915 BZW720911:BZW720915 CJS720911:CJS720915 CTO720911:CTO720915 DDK720911:DDK720915 DNG720911:DNG720915 DXC720911:DXC720915 EGY720911:EGY720915 EQU720911:EQU720915 FAQ720911:FAQ720915 FKM720911:FKM720915 FUI720911:FUI720915 GEE720911:GEE720915 GOA720911:GOA720915 GXW720911:GXW720915 HHS720911:HHS720915 HRO720911:HRO720915 IBK720911:IBK720915 ILG720911:ILG720915 IVC720911:IVC720915 JEY720911:JEY720915 JOU720911:JOU720915 JYQ720911:JYQ720915 KIM720911:KIM720915 KSI720911:KSI720915 LCE720911:LCE720915 LMA720911:LMA720915 LVW720911:LVW720915 MFS720911:MFS720915 MPO720911:MPO720915 MZK720911:MZK720915 NJG720911:NJG720915 NTC720911:NTC720915 OCY720911:OCY720915 OMU720911:OMU720915 OWQ720911:OWQ720915 PGM720911:PGM720915 PQI720911:PQI720915 QAE720911:QAE720915 QKA720911:QKA720915 QTW720911:QTW720915 RDS720911:RDS720915 RNO720911:RNO720915 RXK720911:RXK720915 SHG720911:SHG720915 SRC720911:SRC720915 TAY720911:TAY720915 TKU720911:TKU720915 TUQ720911:TUQ720915 UEM720911:UEM720915 UOI720911:UOI720915 UYE720911:UYE720915 VIA720911:VIA720915 VRW720911:VRW720915 WBS720911:WBS720915 WLO720911:WLO720915 WVK720911:WVK720915 IY786447:IY786451 SU786447:SU786451 ACQ786447:ACQ786451 AMM786447:AMM786451 AWI786447:AWI786451 BGE786447:BGE786451 BQA786447:BQA786451 BZW786447:BZW786451 CJS786447:CJS786451 CTO786447:CTO786451 DDK786447:DDK786451 DNG786447:DNG786451 DXC786447:DXC786451 EGY786447:EGY786451 EQU786447:EQU786451 FAQ786447:FAQ786451 FKM786447:FKM786451 FUI786447:FUI786451 GEE786447:GEE786451 GOA786447:GOA786451 GXW786447:GXW786451 HHS786447:HHS786451 HRO786447:HRO786451 IBK786447:IBK786451 ILG786447:ILG786451 IVC786447:IVC786451 JEY786447:JEY786451 JOU786447:JOU786451 JYQ786447:JYQ786451 KIM786447:KIM786451 KSI786447:KSI786451 LCE786447:LCE786451 LMA786447:LMA786451 LVW786447:LVW786451 MFS786447:MFS786451 MPO786447:MPO786451 MZK786447:MZK786451 NJG786447:NJG786451 NTC786447:NTC786451 OCY786447:OCY786451 OMU786447:OMU786451 OWQ786447:OWQ786451 PGM786447:PGM786451 PQI786447:PQI786451 QAE786447:QAE786451 QKA786447:QKA786451 QTW786447:QTW786451 RDS786447:RDS786451 RNO786447:RNO786451 RXK786447:RXK786451 SHG786447:SHG786451 SRC786447:SRC786451 TAY786447:TAY786451 TKU786447:TKU786451 TUQ786447:TUQ786451 UEM786447:UEM786451 UOI786447:UOI786451 UYE786447:UYE786451 VIA786447:VIA786451 VRW786447:VRW786451 WBS786447:WBS786451 WLO786447:WLO786451 WVK786447:WVK786451 IY851983:IY851987 SU851983:SU851987 ACQ851983:ACQ851987 AMM851983:AMM851987 AWI851983:AWI851987 BGE851983:BGE851987 BQA851983:BQA851987 BZW851983:BZW851987 CJS851983:CJS851987 CTO851983:CTO851987 DDK851983:DDK851987 DNG851983:DNG851987 DXC851983:DXC851987 EGY851983:EGY851987 EQU851983:EQU851987 FAQ851983:FAQ851987 FKM851983:FKM851987 FUI851983:FUI851987 GEE851983:GEE851987 GOA851983:GOA851987 GXW851983:GXW851987 HHS851983:HHS851987 HRO851983:HRO851987 IBK851983:IBK851987 ILG851983:ILG851987 IVC851983:IVC851987 JEY851983:JEY851987 JOU851983:JOU851987 JYQ851983:JYQ851987 KIM851983:KIM851987 KSI851983:KSI851987 LCE851983:LCE851987 LMA851983:LMA851987 LVW851983:LVW851987 MFS851983:MFS851987 MPO851983:MPO851987 MZK851983:MZK851987 NJG851983:NJG851987 NTC851983:NTC851987 OCY851983:OCY851987 OMU851983:OMU851987 OWQ851983:OWQ851987 PGM851983:PGM851987 PQI851983:PQI851987 QAE851983:QAE851987 QKA851983:QKA851987 QTW851983:QTW851987 RDS851983:RDS851987 RNO851983:RNO851987 RXK851983:RXK851987 SHG851983:SHG851987 SRC851983:SRC851987 TAY851983:TAY851987 TKU851983:TKU851987 TUQ851983:TUQ851987 UEM851983:UEM851987 UOI851983:UOI851987 UYE851983:UYE851987 VIA851983:VIA851987 VRW851983:VRW851987 WBS851983:WBS851987 WLO851983:WLO851987 WVK851983:WVK851987 IY917519:IY917523 SU917519:SU917523 ACQ917519:ACQ917523 AMM917519:AMM917523 AWI917519:AWI917523 BGE917519:BGE917523 BQA917519:BQA917523 BZW917519:BZW917523 CJS917519:CJS917523 CTO917519:CTO917523 DDK917519:DDK917523 DNG917519:DNG917523 DXC917519:DXC917523 EGY917519:EGY917523 EQU917519:EQU917523 FAQ917519:FAQ917523 FKM917519:FKM917523 FUI917519:FUI917523 GEE917519:GEE917523 GOA917519:GOA917523 GXW917519:GXW917523 HHS917519:HHS917523 HRO917519:HRO917523 IBK917519:IBK917523 ILG917519:ILG917523 IVC917519:IVC917523 JEY917519:JEY917523 JOU917519:JOU917523 JYQ917519:JYQ917523 KIM917519:KIM917523 KSI917519:KSI917523 LCE917519:LCE917523 LMA917519:LMA917523 LVW917519:LVW917523 MFS917519:MFS917523 MPO917519:MPO917523 MZK917519:MZK917523 NJG917519:NJG917523 NTC917519:NTC917523 OCY917519:OCY917523 OMU917519:OMU917523 OWQ917519:OWQ917523 PGM917519:PGM917523 PQI917519:PQI917523 QAE917519:QAE917523 QKA917519:QKA917523 QTW917519:QTW917523 RDS917519:RDS917523 RNO917519:RNO917523 RXK917519:RXK917523 SHG917519:SHG917523 SRC917519:SRC917523 TAY917519:TAY917523 TKU917519:TKU917523 TUQ917519:TUQ917523 UEM917519:UEM917523 UOI917519:UOI917523 UYE917519:UYE917523 VIA917519:VIA917523 VRW917519:VRW917523 WBS917519:WBS917523 WLO917519:WLO917523 WVK917519:WVK917523 IY983055:IY983059 SU983055:SU983059 ACQ983055:ACQ983059 AMM983055:AMM983059 AWI983055:AWI983059 BGE983055:BGE983059 BQA983055:BQA983059 BZW983055:BZW983059 CJS983055:CJS983059 CTO983055:CTO983059 DDK983055:DDK983059 DNG983055:DNG983059 DXC983055:DXC983059 EGY983055:EGY983059 EQU983055:EQU983059 FAQ983055:FAQ983059 FKM983055:FKM983059 FUI983055:FUI983059 GEE983055:GEE983059 GOA983055:GOA983059 GXW983055:GXW983059 HHS983055:HHS983059 HRO983055:HRO983059 IBK983055:IBK983059 ILG983055:ILG983059 IVC983055:IVC983059 JEY983055:JEY983059 JOU983055:JOU983059 JYQ983055:JYQ983059 KIM983055:KIM983059 KSI983055:KSI983059 LCE983055:LCE983059 LMA983055:LMA983059 LVW983055:LVW983059 MFS983055:MFS983059 MPO983055:MPO983059 MZK983055:MZK983059 NJG983055:NJG983059 NTC983055:NTC983059 OCY983055:OCY983059 OMU983055:OMU983059 OWQ983055:OWQ983059 PGM983055:PGM983059 PQI983055:PQI983059 QAE983055:QAE983059 QKA983055:QKA983059 QTW983055:QTW983059 RDS983055:RDS983059 RNO983055:RNO983059 RXK983055:RXK983059 SHG983055:SHG983059 SRC983055:SRC983059 TAY983055:TAY983059 TKU983055:TKU983059 TUQ983055:TUQ983059 UEM983055:UEM983059 UOI983055:UOI983059 UYE983055:UYE983059 VIA983055:VIA983059 VRW983055:VRW983059 WBS983055:WBS983059 WLO983055:WLO983059 WVK983055:WVK983059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WVK8:WVK12 WLO8:WLO12 WBS8:WBS12 VRW8:VRW12 VIA8:VIA12 UYE8:UYE12 UOI8:UOI12 UEM8:UEM12 TUQ8:TUQ12 TKU8:TKU12 TAY8:TAY12 SRC8:SRC12 SHG8:SHG12 RXK8:RXK12 RNO8:RNO12 RDS8:RDS12 QTW8:QTW12 QKA8:QKA12 QAE8:QAE12 PQI8:PQI12 PGM8:PGM12 OWQ8:OWQ12 OMU8:OMU12 OCY8:OCY12 NTC8:NTC12 NJG8:NJG12 MZK8:MZK12 MPO8:MPO12 MFS8:MFS12 LVW8:LVW12 LMA8:LMA12 LCE8:LCE12 KSI8:KSI12 KIM8:KIM12 JYQ8:JYQ12 JOU8:JOU12 JEY8:JEY12 IVC8:IVC12 ILG8:ILG12 IBK8:IBK12 HRO8:HRO12 HHS8:HHS12 GXW8:GXW12 GOA8:GOA12 GEE8:GEE12 FUI8:FUI12 FKM8:FKM12 FAQ8:FAQ12 EQU8:EQU12 EGY8:EGY12 DXC8:DXC12 DNG8:DNG12 DDK8:DDK12 CTO8:CTO12 CJS8:CJS12 BZW8:BZW12 BQA8:BQA12 BGE8:BGE12 AWI8:AWI12 AMM8:AMM12 ACQ8:ACQ12 SU8:SU12 IY8:IY12 WVK26:WVK32 WLO26:WLO32 WBS26:WBS32 VRW26:VRW32 VIA26:VIA32 UYE26:UYE32 UOI26:UOI32 UEM26:UEM32 TUQ26:TUQ32 TKU26:TKU32 TAY26:TAY32 SRC26:SRC32 SHG26:SHG32 RXK26:RXK32 RNO26:RNO32 RDS26:RDS32 QTW26:QTW32 QKA26:QKA32 QAE26:QAE32 PQI26:PQI32 PGM26:PGM32 OWQ26:OWQ32 OMU26:OMU32 OCY26:OCY32 NTC26:NTC32 NJG26:NJG32 MZK26:MZK32 MPO26:MPO32 MFS26:MFS32 LVW26:LVW32 LMA26:LMA32 LCE26:LCE32 KSI26:KSI32 KIM26:KIM32 JYQ26:JYQ32 JOU26:JOU32 JEY26:JEY32 IVC26:IVC32 ILG26:ILG32 IBK26:IBK32 HRO26:HRO32 HHS26:HHS32 GXW26:GXW32 GOA26:GOA32 GEE26:GEE32 FUI26:FUI32 FKM26:FKM32 FAQ26:FAQ32 EQU26:EQU32 EGY26:EGY32 DXC26:DXC32 DNG26:DNG32 DDK26:DDK32 CTO26:CTO32 CJS26:CJS32 BZW26:BZW32 BQA26:BQA32 BGE26:BGE32 AWI26:AWI32 AMM26:AMM32 ACQ26:ACQ32 SU26:SU32 IY26:IY32">
      <formula1>natureamr</formula1>
    </dataValidation>
    <dataValidation type="list" allowBlank="1" showInputMessage="1" showErrorMessage="1" sqref="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IW65553:IW65555 SS65553:SS65555 ACO65553:ACO65555 AMK65553:AMK65555 AWG65553:AWG65555 BGC65553:BGC65555 BPY65553:BPY65555 BZU65553:BZU65555 CJQ65553:CJQ65555 CTM65553:CTM65555 DDI65553:DDI65555 DNE65553:DNE65555 DXA65553:DXA65555 EGW65553:EGW65555 EQS65553:EQS65555 FAO65553:FAO65555 FKK65553:FKK65555 FUG65553:FUG65555 GEC65553:GEC65555 GNY65553:GNY65555 GXU65553:GXU65555 HHQ65553:HHQ65555 HRM65553:HRM65555 IBI65553:IBI65555 ILE65553:ILE65555 IVA65553:IVA65555 JEW65553:JEW65555 JOS65553:JOS65555 JYO65553:JYO65555 KIK65553:KIK65555 KSG65553:KSG65555 LCC65553:LCC65555 LLY65553:LLY65555 LVU65553:LVU65555 MFQ65553:MFQ65555 MPM65553:MPM65555 MZI65553:MZI65555 NJE65553:NJE65555 NTA65553:NTA65555 OCW65553:OCW65555 OMS65553:OMS65555 OWO65553:OWO65555 PGK65553:PGK65555 PQG65553:PQG65555 QAC65553:QAC65555 QJY65553:QJY65555 QTU65553:QTU65555 RDQ65553:RDQ65555 RNM65553:RNM65555 RXI65553:RXI65555 SHE65553:SHE65555 SRA65553:SRA65555 TAW65553:TAW65555 TKS65553:TKS65555 TUO65553:TUO65555 UEK65553:UEK65555 UOG65553:UOG65555 UYC65553:UYC65555 VHY65553:VHY65555 VRU65553:VRU65555 WBQ65553:WBQ65555 WLM65553:WLM65555 WVI65553:WVI65555 IW131089:IW131091 SS131089:SS131091 ACO131089:ACO131091 AMK131089:AMK131091 AWG131089:AWG131091 BGC131089:BGC131091 BPY131089:BPY131091 BZU131089:BZU131091 CJQ131089:CJQ131091 CTM131089:CTM131091 DDI131089:DDI131091 DNE131089:DNE131091 DXA131089:DXA131091 EGW131089:EGW131091 EQS131089:EQS131091 FAO131089:FAO131091 FKK131089:FKK131091 FUG131089:FUG131091 GEC131089:GEC131091 GNY131089:GNY131091 GXU131089:GXU131091 HHQ131089:HHQ131091 HRM131089:HRM131091 IBI131089:IBI131091 ILE131089:ILE131091 IVA131089:IVA131091 JEW131089:JEW131091 JOS131089:JOS131091 JYO131089:JYO131091 KIK131089:KIK131091 KSG131089:KSG131091 LCC131089:LCC131091 LLY131089:LLY131091 LVU131089:LVU131091 MFQ131089:MFQ131091 MPM131089:MPM131091 MZI131089:MZI131091 NJE131089:NJE131091 NTA131089:NTA131091 OCW131089:OCW131091 OMS131089:OMS131091 OWO131089:OWO131091 PGK131089:PGK131091 PQG131089:PQG131091 QAC131089:QAC131091 QJY131089:QJY131091 QTU131089:QTU131091 RDQ131089:RDQ131091 RNM131089:RNM131091 RXI131089:RXI131091 SHE131089:SHE131091 SRA131089:SRA131091 TAW131089:TAW131091 TKS131089:TKS131091 TUO131089:TUO131091 UEK131089:UEK131091 UOG131089:UOG131091 UYC131089:UYC131091 VHY131089:VHY131091 VRU131089:VRU131091 WBQ131089:WBQ131091 WLM131089:WLM131091 WVI131089:WVI131091 IW196625:IW196627 SS196625:SS196627 ACO196625:ACO196627 AMK196625:AMK196627 AWG196625:AWG196627 BGC196625:BGC196627 BPY196625:BPY196627 BZU196625:BZU196627 CJQ196625:CJQ196627 CTM196625:CTM196627 DDI196625:DDI196627 DNE196625:DNE196627 DXA196625:DXA196627 EGW196625:EGW196627 EQS196625:EQS196627 FAO196625:FAO196627 FKK196625:FKK196627 FUG196625:FUG196627 GEC196625:GEC196627 GNY196625:GNY196627 GXU196625:GXU196627 HHQ196625:HHQ196627 HRM196625:HRM196627 IBI196625:IBI196627 ILE196625:ILE196627 IVA196625:IVA196627 JEW196625:JEW196627 JOS196625:JOS196627 JYO196625:JYO196627 KIK196625:KIK196627 KSG196625:KSG196627 LCC196625:LCC196627 LLY196625:LLY196627 LVU196625:LVU196627 MFQ196625:MFQ196627 MPM196625:MPM196627 MZI196625:MZI196627 NJE196625:NJE196627 NTA196625:NTA196627 OCW196625:OCW196627 OMS196625:OMS196627 OWO196625:OWO196627 PGK196625:PGK196627 PQG196625:PQG196627 QAC196625:QAC196627 QJY196625:QJY196627 QTU196625:QTU196627 RDQ196625:RDQ196627 RNM196625:RNM196627 RXI196625:RXI196627 SHE196625:SHE196627 SRA196625:SRA196627 TAW196625:TAW196627 TKS196625:TKS196627 TUO196625:TUO196627 UEK196625:UEK196627 UOG196625:UOG196627 UYC196625:UYC196627 VHY196625:VHY196627 VRU196625:VRU196627 WBQ196625:WBQ196627 WLM196625:WLM196627 WVI196625:WVI196627 IW262161:IW262163 SS262161:SS262163 ACO262161:ACO262163 AMK262161:AMK262163 AWG262161:AWG262163 BGC262161:BGC262163 BPY262161:BPY262163 BZU262161:BZU262163 CJQ262161:CJQ262163 CTM262161:CTM262163 DDI262161:DDI262163 DNE262161:DNE262163 DXA262161:DXA262163 EGW262161:EGW262163 EQS262161:EQS262163 FAO262161:FAO262163 FKK262161:FKK262163 FUG262161:FUG262163 GEC262161:GEC262163 GNY262161:GNY262163 GXU262161:GXU262163 HHQ262161:HHQ262163 HRM262161:HRM262163 IBI262161:IBI262163 ILE262161:ILE262163 IVA262161:IVA262163 JEW262161:JEW262163 JOS262161:JOS262163 JYO262161:JYO262163 KIK262161:KIK262163 KSG262161:KSG262163 LCC262161:LCC262163 LLY262161:LLY262163 LVU262161:LVU262163 MFQ262161:MFQ262163 MPM262161:MPM262163 MZI262161:MZI262163 NJE262161:NJE262163 NTA262161:NTA262163 OCW262161:OCW262163 OMS262161:OMS262163 OWO262161:OWO262163 PGK262161:PGK262163 PQG262161:PQG262163 QAC262161:QAC262163 QJY262161:QJY262163 QTU262161:QTU262163 RDQ262161:RDQ262163 RNM262161:RNM262163 RXI262161:RXI262163 SHE262161:SHE262163 SRA262161:SRA262163 TAW262161:TAW262163 TKS262161:TKS262163 TUO262161:TUO262163 UEK262161:UEK262163 UOG262161:UOG262163 UYC262161:UYC262163 VHY262161:VHY262163 VRU262161:VRU262163 WBQ262161:WBQ262163 WLM262161:WLM262163 WVI262161:WVI262163 IW327697:IW327699 SS327697:SS327699 ACO327697:ACO327699 AMK327697:AMK327699 AWG327697:AWG327699 BGC327697:BGC327699 BPY327697:BPY327699 BZU327697:BZU327699 CJQ327697:CJQ327699 CTM327697:CTM327699 DDI327697:DDI327699 DNE327697:DNE327699 DXA327697:DXA327699 EGW327697:EGW327699 EQS327697:EQS327699 FAO327697:FAO327699 FKK327697:FKK327699 FUG327697:FUG327699 GEC327697:GEC327699 GNY327697:GNY327699 GXU327697:GXU327699 HHQ327697:HHQ327699 HRM327697:HRM327699 IBI327697:IBI327699 ILE327697:ILE327699 IVA327697:IVA327699 JEW327697:JEW327699 JOS327697:JOS327699 JYO327697:JYO327699 KIK327697:KIK327699 KSG327697:KSG327699 LCC327697:LCC327699 LLY327697:LLY327699 LVU327697:LVU327699 MFQ327697:MFQ327699 MPM327697:MPM327699 MZI327697:MZI327699 NJE327697:NJE327699 NTA327697:NTA327699 OCW327697:OCW327699 OMS327697:OMS327699 OWO327697:OWO327699 PGK327697:PGK327699 PQG327697:PQG327699 QAC327697:QAC327699 QJY327697:QJY327699 QTU327697:QTU327699 RDQ327697:RDQ327699 RNM327697:RNM327699 RXI327697:RXI327699 SHE327697:SHE327699 SRA327697:SRA327699 TAW327697:TAW327699 TKS327697:TKS327699 TUO327697:TUO327699 UEK327697:UEK327699 UOG327697:UOG327699 UYC327697:UYC327699 VHY327697:VHY327699 VRU327697:VRU327699 WBQ327697:WBQ327699 WLM327697:WLM327699 WVI327697:WVI327699 IW393233:IW393235 SS393233:SS393235 ACO393233:ACO393235 AMK393233:AMK393235 AWG393233:AWG393235 BGC393233:BGC393235 BPY393233:BPY393235 BZU393233:BZU393235 CJQ393233:CJQ393235 CTM393233:CTM393235 DDI393233:DDI393235 DNE393233:DNE393235 DXA393233:DXA393235 EGW393233:EGW393235 EQS393233:EQS393235 FAO393233:FAO393235 FKK393233:FKK393235 FUG393233:FUG393235 GEC393233:GEC393235 GNY393233:GNY393235 GXU393233:GXU393235 HHQ393233:HHQ393235 HRM393233:HRM393235 IBI393233:IBI393235 ILE393233:ILE393235 IVA393233:IVA393235 JEW393233:JEW393235 JOS393233:JOS393235 JYO393233:JYO393235 KIK393233:KIK393235 KSG393233:KSG393235 LCC393233:LCC393235 LLY393233:LLY393235 LVU393233:LVU393235 MFQ393233:MFQ393235 MPM393233:MPM393235 MZI393233:MZI393235 NJE393233:NJE393235 NTA393233:NTA393235 OCW393233:OCW393235 OMS393233:OMS393235 OWO393233:OWO393235 PGK393233:PGK393235 PQG393233:PQG393235 QAC393233:QAC393235 QJY393233:QJY393235 QTU393233:QTU393235 RDQ393233:RDQ393235 RNM393233:RNM393235 RXI393233:RXI393235 SHE393233:SHE393235 SRA393233:SRA393235 TAW393233:TAW393235 TKS393233:TKS393235 TUO393233:TUO393235 UEK393233:UEK393235 UOG393233:UOG393235 UYC393233:UYC393235 VHY393233:VHY393235 VRU393233:VRU393235 WBQ393233:WBQ393235 WLM393233:WLM393235 WVI393233:WVI393235 IW458769:IW458771 SS458769:SS458771 ACO458769:ACO458771 AMK458769:AMK458771 AWG458769:AWG458771 BGC458769:BGC458771 BPY458769:BPY458771 BZU458769:BZU458771 CJQ458769:CJQ458771 CTM458769:CTM458771 DDI458769:DDI458771 DNE458769:DNE458771 DXA458769:DXA458771 EGW458769:EGW458771 EQS458769:EQS458771 FAO458769:FAO458771 FKK458769:FKK458771 FUG458769:FUG458771 GEC458769:GEC458771 GNY458769:GNY458771 GXU458769:GXU458771 HHQ458769:HHQ458771 HRM458769:HRM458771 IBI458769:IBI458771 ILE458769:ILE458771 IVA458769:IVA458771 JEW458769:JEW458771 JOS458769:JOS458771 JYO458769:JYO458771 KIK458769:KIK458771 KSG458769:KSG458771 LCC458769:LCC458771 LLY458769:LLY458771 LVU458769:LVU458771 MFQ458769:MFQ458771 MPM458769:MPM458771 MZI458769:MZI458771 NJE458769:NJE458771 NTA458769:NTA458771 OCW458769:OCW458771 OMS458769:OMS458771 OWO458769:OWO458771 PGK458769:PGK458771 PQG458769:PQG458771 QAC458769:QAC458771 QJY458769:QJY458771 QTU458769:QTU458771 RDQ458769:RDQ458771 RNM458769:RNM458771 RXI458769:RXI458771 SHE458769:SHE458771 SRA458769:SRA458771 TAW458769:TAW458771 TKS458769:TKS458771 TUO458769:TUO458771 UEK458769:UEK458771 UOG458769:UOG458771 UYC458769:UYC458771 VHY458769:VHY458771 VRU458769:VRU458771 WBQ458769:WBQ458771 WLM458769:WLM458771 WVI458769:WVI458771 IW524305:IW524307 SS524305:SS524307 ACO524305:ACO524307 AMK524305:AMK524307 AWG524305:AWG524307 BGC524305:BGC524307 BPY524305:BPY524307 BZU524305:BZU524307 CJQ524305:CJQ524307 CTM524305:CTM524307 DDI524305:DDI524307 DNE524305:DNE524307 DXA524305:DXA524307 EGW524305:EGW524307 EQS524305:EQS524307 FAO524305:FAO524307 FKK524305:FKK524307 FUG524305:FUG524307 GEC524305:GEC524307 GNY524305:GNY524307 GXU524305:GXU524307 HHQ524305:HHQ524307 HRM524305:HRM524307 IBI524305:IBI524307 ILE524305:ILE524307 IVA524305:IVA524307 JEW524305:JEW524307 JOS524305:JOS524307 JYO524305:JYO524307 KIK524305:KIK524307 KSG524305:KSG524307 LCC524305:LCC524307 LLY524305:LLY524307 LVU524305:LVU524307 MFQ524305:MFQ524307 MPM524305:MPM524307 MZI524305:MZI524307 NJE524305:NJE524307 NTA524305:NTA524307 OCW524305:OCW524307 OMS524305:OMS524307 OWO524305:OWO524307 PGK524305:PGK524307 PQG524305:PQG524307 QAC524305:QAC524307 QJY524305:QJY524307 QTU524305:QTU524307 RDQ524305:RDQ524307 RNM524305:RNM524307 RXI524305:RXI524307 SHE524305:SHE524307 SRA524305:SRA524307 TAW524305:TAW524307 TKS524305:TKS524307 TUO524305:TUO524307 UEK524305:UEK524307 UOG524305:UOG524307 UYC524305:UYC524307 VHY524305:VHY524307 VRU524305:VRU524307 WBQ524305:WBQ524307 WLM524305:WLM524307 WVI524305:WVI524307 IW589841:IW589843 SS589841:SS589843 ACO589841:ACO589843 AMK589841:AMK589843 AWG589841:AWG589843 BGC589841:BGC589843 BPY589841:BPY589843 BZU589841:BZU589843 CJQ589841:CJQ589843 CTM589841:CTM589843 DDI589841:DDI589843 DNE589841:DNE589843 DXA589841:DXA589843 EGW589841:EGW589843 EQS589841:EQS589843 FAO589841:FAO589843 FKK589841:FKK589843 FUG589841:FUG589843 GEC589841:GEC589843 GNY589841:GNY589843 GXU589841:GXU589843 HHQ589841:HHQ589843 HRM589841:HRM589843 IBI589841:IBI589843 ILE589841:ILE589843 IVA589841:IVA589843 JEW589841:JEW589843 JOS589841:JOS589843 JYO589841:JYO589843 KIK589841:KIK589843 KSG589841:KSG589843 LCC589841:LCC589843 LLY589841:LLY589843 LVU589841:LVU589843 MFQ589841:MFQ589843 MPM589841:MPM589843 MZI589841:MZI589843 NJE589841:NJE589843 NTA589841:NTA589843 OCW589841:OCW589843 OMS589841:OMS589843 OWO589841:OWO589843 PGK589841:PGK589843 PQG589841:PQG589843 QAC589841:QAC589843 QJY589841:QJY589843 QTU589841:QTU589843 RDQ589841:RDQ589843 RNM589841:RNM589843 RXI589841:RXI589843 SHE589841:SHE589843 SRA589841:SRA589843 TAW589841:TAW589843 TKS589841:TKS589843 TUO589841:TUO589843 UEK589841:UEK589843 UOG589841:UOG589843 UYC589841:UYC589843 VHY589841:VHY589843 VRU589841:VRU589843 WBQ589841:WBQ589843 WLM589841:WLM589843 WVI589841:WVI589843 IW655377:IW655379 SS655377:SS655379 ACO655377:ACO655379 AMK655377:AMK655379 AWG655377:AWG655379 BGC655377:BGC655379 BPY655377:BPY655379 BZU655377:BZU655379 CJQ655377:CJQ655379 CTM655377:CTM655379 DDI655377:DDI655379 DNE655377:DNE655379 DXA655377:DXA655379 EGW655377:EGW655379 EQS655377:EQS655379 FAO655377:FAO655379 FKK655377:FKK655379 FUG655377:FUG655379 GEC655377:GEC655379 GNY655377:GNY655379 GXU655377:GXU655379 HHQ655377:HHQ655379 HRM655377:HRM655379 IBI655377:IBI655379 ILE655377:ILE655379 IVA655377:IVA655379 JEW655377:JEW655379 JOS655377:JOS655379 JYO655377:JYO655379 KIK655377:KIK655379 KSG655377:KSG655379 LCC655377:LCC655379 LLY655377:LLY655379 LVU655377:LVU655379 MFQ655377:MFQ655379 MPM655377:MPM655379 MZI655377:MZI655379 NJE655377:NJE655379 NTA655377:NTA655379 OCW655377:OCW655379 OMS655377:OMS655379 OWO655377:OWO655379 PGK655377:PGK655379 PQG655377:PQG655379 QAC655377:QAC655379 QJY655377:QJY655379 QTU655377:QTU655379 RDQ655377:RDQ655379 RNM655377:RNM655379 RXI655377:RXI655379 SHE655377:SHE655379 SRA655377:SRA655379 TAW655377:TAW655379 TKS655377:TKS655379 TUO655377:TUO655379 UEK655377:UEK655379 UOG655377:UOG655379 UYC655377:UYC655379 VHY655377:VHY655379 VRU655377:VRU655379 WBQ655377:WBQ655379 WLM655377:WLM655379 WVI655377:WVI655379 IW720913:IW720915 SS720913:SS720915 ACO720913:ACO720915 AMK720913:AMK720915 AWG720913:AWG720915 BGC720913:BGC720915 BPY720913:BPY720915 BZU720913:BZU720915 CJQ720913:CJQ720915 CTM720913:CTM720915 DDI720913:DDI720915 DNE720913:DNE720915 DXA720913:DXA720915 EGW720913:EGW720915 EQS720913:EQS720915 FAO720913:FAO720915 FKK720913:FKK720915 FUG720913:FUG720915 GEC720913:GEC720915 GNY720913:GNY720915 GXU720913:GXU720915 HHQ720913:HHQ720915 HRM720913:HRM720915 IBI720913:IBI720915 ILE720913:ILE720915 IVA720913:IVA720915 JEW720913:JEW720915 JOS720913:JOS720915 JYO720913:JYO720915 KIK720913:KIK720915 KSG720913:KSG720915 LCC720913:LCC720915 LLY720913:LLY720915 LVU720913:LVU720915 MFQ720913:MFQ720915 MPM720913:MPM720915 MZI720913:MZI720915 NJE720913:NJE720915 NTA720913:NTA720915 OCW720913:OCW720915 OMS720913:OMS720915 OWO720913:OWO720915 PGK720913:PGK720915 PQG720913:PQG720915 QAC720913:QAC720915 QJY720913:QJY720915 QTU720913:QTU720915 RDQ720913:RDQ720915 RNM720913:RNM720915 RXI720913:RXI720915 SHE720913:SHE720915 SRA720913:SRA720915 TAW720913:TAW720915 TKS720913:TKS720915 TUO720913:TUO720915 UEK720913:UEK720915 UOG720913:UOG720915 UYC720913:UYC720915 VHY720913:VHY720915 VRU720913:VRU720915 WBQ720913:WBQ720915 WLM720913:WLM720915 WVI720913:WVI720915 IW786449:IW786451 SS786449:SS786451 ACO786449:ACO786451 AMK786449:AMK786451 AWG786449:AWG786451 BGC786449:BGC786451 BPY786449:BPY786451 BZU786449:BZU786451 CJQ786449:CJQ786451 CTM786449:CTM786451 DDI786449:DDI786451 DNE786449:DNE786451 DXA786449:DXA786451 EGW786449:EGW786451 EQS786449:EQS786451 FAO786449:FAO786451 FKK786449:FKK786451 FUG786449:FUG786451 GEC786449:GEC786451 GNY786449:GNY786451 GXU786449:GXU786451 HHQ786449:HHQ786451 HRM786449:HRM786451 IBI786449:IBI786451 ILE786449:ILE786451 IVA786449:IVA786451 JEW786449:JEW786451 JOS786449:JOS786451 JYO786449:JYO786451 KIK786449:KIK786451 KSG786449:KSG786451 LCC786449:LCC786451 LLY786449:LLY786451 LVU786449:LVU786451 MFQ786449:MFQ786451 MPM786449:MPM786451 MZI786449:MZI786451 NJE786449:NJE786451 NTA786449:NTA786451 OCW786449:OCW786451 OMS786449:OMS786451 OWO786449:OWO786451 PGK786449:PGK786451 PQG786449:PQG786451 QAC786449:QAC786451 QJY786449:QJY786451 QTU786449:QTU786451 RDQ786449:RDQ786451 RNM786449:RNM786451 RXI786449:RXI786451 SHE786449:SHE786451 SRA786449:SRA786451 TAW786449:TAW786451 TKS786449:TKS786451 TUO786449:TUO786451 UEK786449:UEK786451 UOG786449:UOG786451 UYC786449:UYC786451 VHY786449:VHY786451 VRU786449:VRU786451 WBQ786449:WBQ786451 WLM786449:WLM786451 WVI786449:WVI786451 IW851985:IW851987 SS851985:SS851987 ACO851985:ACO851987 AMK851985:AMK851987 AWG851985:AWG851987 BGC851985:BGC851987 BPY851985:BPY851987 BZU851985:BZU851987 CJQ851985:CJQ851987 CTM851985:CTM851987 DDI851985:DDI851987 DNE851985:DNE851987 DXA851985:DXA851987 EGW851985:EGW851987 EQS851985:EQS851987 FAO851985:FAO851987 FKK851985:FKK851987 FUG851985:FUG851987 GEC851985:GEC851987 GNY851985:GNY851987 GXU851985:GXU851987 HHQ851985:HHQ851987 HRM851985:HRM851987 IBI851985:IBI851987 ILE851985:ILE851987 IVA851985:IVA851987 JEW851985:JEW851987 JOS851985:JOS851987 JYO851985:JYO851987 KIK851985:KIK851987 KSG851985:KSG851987 LCC851985:LCC851987 LLY851985:LLY851987 LVU851985:LVU851987 MFQ851985:MFQ851987 MPM851985:MPM851987 MZI851985:MZI851987 NJE851985:NJE851987 NTA851985:NTA851987 OCW851985:OCW851987 OMS851985:OMS851987 OWO851985:OWO851987 PGK851985:PGK851987 PQG851985:PQG851987 QAC851985:QAC851987 QJY851985:QJY851987 QTU851985:QTU851987 RDQ851985:RDQ851987 RNM851985:RNM851987 RXI851985:RXI851987 SHE851985:SHE851987 SRA851985:SRA851987 TAW851985:TAW851987 TKS851985:TKS851987 TUO851985:TUO851987 UEK851985:UEK851987 UOG851985:UOG851987 UYC851985:UYC851987 VHY851985:VHY851987 VRU851985:VRU851987 WBQ851985:WBQ851987 WLM851985:WLM851987 WVI851985:WVI851987 IW917521:IW917523 SS917521:SS917523 ACO917521:ACO917523 AMK917521:AMK917523 AWG917521:AWG917523 BGC917521:BGC917523 BPY917521:BPY917523 BZU917521:BZU917523 CJQ917521:CJQ917523 CTM917521:CTM917523 DDI917521:DDI917523 DNE917521:DNE917523 DXA917521:DXA917523 EGW917521:EGW917523 EQS917521:EQS917523 FAO917521:FAO917523 FKK917521:FKK917523 FUG917521:FUG917523 GEC917521:GEC917523 GNY917521:GNY917523 GXU917521:GXU917523 HHQ917521:HHQ917523 HRM917521:HRM917523 IBI917521:IBI917523 ILE917521:ILE917523 IVA917521:IVA917523 JEW917521:JEW917523 JOS917521:JOS917523 JYO917521:JYO917523 KIK917521:KIK917523 KSG917521:KSG917523 LCC917521:LCC917523 LLY917521:LLY917523 LVU917521:LVU917523 MFQ917521:MFQ917523 MPM917521:MPM917523 MZI917521:MZI917523 NJE917521:NJE917523 NTA917521:NTA917523 OCW917521:OCW917523 OMS917521:OMS917523 OWO917521:OWO917523 PGK917521:PGK917523 PQG917521:PQG917523 QAC917521:QAC917523 QJY917521:QJY917523 QTU917521:QTU917523 RDQ917521:RDQ917523 RNM917521:RNM917523 RXI917521:RXI917523 SHE917521:SHE917523 SRA917521:SRA917523 TAW917521:TAW917523 TKS917521:TKS917523 TUO917521:TUO917523 UEK917521:UEK917523 UOG917521:UOG917523 UYC917521:UYC917523 VHY917521:VHY917523 VRU917521:VRU917523 WBQ917521:WBQ917523 WLM917521:WLM917523 WVI917521:WVI917523 IW983057:IW983059 SS983057:SS983059 ACO983057:ACO983059 AMK983057:AMK983059 AWG983057:AWG983059 BGC983057:BGC983059 BPY983057:BPY983059 BZU983057:BZU983059 CJQ983057:CJQ983059 CTM983057:CTM983059 DDI983057:DDI983059 DNE983057:DNE983059 DXA983057:DXA983059 EGW983057:EGW983059 EQS983057:EQS983059 FAO983057:FAO983059 FKK983057:FKK983059 FUG983057:FUG983059 GEC983057:GEC983059 GNY983057:GNY983059 GXU983057:GXU983059 HHQ983057:HHQ983059 HRM983057:HRM983059 IBI983057:IBI983059 ILE983057:ILE983059 IVA983057:IVA983059 JEW983057:JEW983059 JOS983057:JOS983059 JYO983057:JYO983059 KIK983057:KIK983059 KSG983057:KSG983059 LCC983057:LCC983059 LLY983057:LLY983059 LVU983057:LVU983059 MFQ983057:MFQ983059 MPM983057:MPM983059 MZI983057:MZI983059 NJE983057:NJE983059 NTA983057:NTA983059 OCW983057:OCW983059 OMS983057:OMS983059 OWO983057:OWO983059 PGK983057:PGK983059 PQG983057:PQG983059 QAC983057:QAC983059 QJY983057:QJY983059 QTU983057:QTU983059 RDQ983057:RDQ983059 RNM983057:RNM983059 RXI983057:RXI983059 SHE983057:SHE983059 SRA983057:SRA983059 TAW983057:TAW983059 TKS983057:TKS983059 TUO983057:TUO983059 UEK983057:UEK983059 UOG983057:UOG983059 UYC983057:UYC983059 VHY983057:VHY983059 VRU983057:VRU983059 WBQ983057:WBQ983059 WLM983057:WLM983059 WVI983057:WVI983059 JF65553:JF65555 TB65553:TB65555 ACX65553:ACX65555 AMT65553:AMT65555 AWP65553:AWP65555 BGL65553:BGL65555 BQH65553:BQH65555 CAD65553:CAD65555 CJZ65553:CJZ65555 CTV65553:CTV65555 DDR65553:DDR65555 DNN65553:DNN65555 DXJ65553:DXJ65555 EHF65553:EHF65555 ERB65553:ERB65555 FAX65553:FAX65555 FKT65553:FKT65555 FUP65553:FUP65555 GEL65553:GEL65555 GOH65553:GOH65555 GYD65553:GYD65555 HHZ65553:HHZ65555 HRV65553:HRV65555 IBR65553:IBR65555 ILN65553:ILN65555 IVJ65553:IVJ65555 JFF65553:JFF65555 JPB65553:JPB65555 JYX65553:JYX65555 KIT65553:KIT65555 KSP65553:KSP65555 LCL65553:LCL65555 LMH65553:LMH65555 LWD65553:LWD65555 MFZ65553:MFZ65555 MPV65553:MPV65555 MZR65553:MZR65555 NJN65553:NJN65555 NTJ65553:NTJ65555 ODF65553:ODF65555 ONB65553:ONB65555 OWX65553:OWX65555 PGT65553:PGT65555 PQP65553:PQP65555 QAL65553:QAL65555 QKH65553:QKH65555 QUD65553:QUD65555 RDZ65553:RDZ65555 RNV65553:RNV65555 RXR65553:RXR65555 SHN65553:SHN65555 SRJ65553:SRJ65555 TBF65553:TBF65555 TLB65553:TLB65555 TUX65553:TUX65555 UET65553:UET65555 UOP65553:UOP65555 UYL65553:UYL65555 VIH65553:VIH65555 VSD65553:VSD65555 WBZ65553:WBZ65555 WLV65553:WLV65555 WVR65553:WVR65555 JF131089:JF131091 TB131089:TB131091 ACX131089:ACX131091 AMT131089:AMT131091 AWP131089:AWP131091 BGL131089:BGL131091 BQH131089:BQH131091 CAD131089:CAD131091 CJZ131089:CJZ131091 CTV131089:CTV131091 DDR131089:DDR131091 DNN131089:DNN131091 DXJ131089:DXJ131091 EHF131089:EHF131091 ERB131089:ERB131091 FAX131089:FAX131091 FKT131089:FKT131091 FUP131089:FUP131091 GEL131089:GEL131091 GOH131089:GOH131091 GYD131089:GYD131091 HHZ131089:HHZ131091 HRV131089:HRV131091 IBR131089:IBR131091 ILN131089:ILN131091 IVJ131089:IVJ131091 JFF131089:JFF131091 JPB131089:JPB131091 JYX131089:JYX131091 KIT131089:KIT131091 KSP131089:KSP131091 LCL131089:LCL131091 LMH131089:LMH131091 LWD131089:LWD131091 MFZ131089:MFZ131091 MPV131089:MPV131091 MZR131089:MZR131091 NJN131089:NJN131091 NTJ131089:NTJ131091 ODF131089:ODF131091 ONB131089:ONB131091 OWX131089:OWX131091 PGT131089:PGT131091 PQP131089:PQP131091 QAL131089:QAL131091 QKH131089:QKH131091 QUD131089:QUD131091 RDZ131089:RDZ131091 RNV131089:RNV131091 RXR131089:RXR131091 SHN131089:SHN131091 SRJ131089:SRJ131091 TBF131089:TBF131091 TLB131089:TLB131091 TUX131089:TUX131091 UET131089:UET131091 UOP131089:UOP131091 UYL131089:UYL131091 VIH131089:VIH131091 VSD131089:VSD131091 WBZ131089:WBZ131091 WLV131089:WLV131091 WVR131089:WVR131091 JF196625:JF196627 TB196625:TB196627 ACX196625:ACX196627 AMT196625:AMT196627 AWP196625:AWP196627 BGL196625:BGL196627 BQH196625:BQH196627 CAD196625:CAD196627 CJZ196625:CJZ196627 CTV196625:CTV196627 DDR196625:DDR196627 DNN196625:DNN196627 DXJ196625:DXJ196627 EHF196625:EHF196627 ERB196625:ERB196627 FAX196625:FAX196627 FKT196625:FKT196627 FUP196625:FUP196627 GEL196625:GEL196627 GOH196625:GOH196627 GYD196625:GYD196627 HHZ196625:HHZ196627 HRV196625:HRV196627 IBR196625:IBR196627 ILN196625:ILN196627 IVJ196625:IVJ196627 JFF196625:JFF196627 JPB196625:JPB196627 JYX196625:JYX196627 KIT196625:KIT196627 KSP196625:KSP196627 LCL196625:LCL196627 LMH196625:LMH196627 LWD196625:LWD196627 MFZ196625:MFZ196627 MPV196625:MPV196627 MZR196625:MZR196627 NJN196625:NJN196627 NTJ196625:NTJ196627 ODF196625:ODF196627 ONB196625:ONB196627 OWX196625:OWX196627 PGT196625:PGT196627 PQP196625:PQP196627 QAL196625:QAL196627 QKH196625:QKH196627 QUD196625:QUD196627 RDZ196625:RDZ196627 RNV196625:RNV196627 RXR196625:RXR196627 SHN196625:SHN196627 SRJ196625:SRJ196627 TBF196625:TBF196627 TLB196625:TLB196627 TUX196625:TUX196627 UET196625:UET196627 UOP196625:UOP196627 UYL196625:UYL196627 VIH196625:VIH196627 VSD196625:VSD196627 WBZ196625:WBZ196627 WLV196625:WLV196627 WVR196625:WVR196627 JF262161:JF262163 TB262161:TB262163 ACX262161:ACX262163 AMT262161:AMT262163 AWP262161:AWP262163 BGL262161:BGL262163 BQH262161:BQH262163 CAD262161:CAD262163 CJZ262161:CJZ262163 CTV262161:CTV262163 DDR262161:DDR262163 DNN262161:DNN262163 DXJ262161:DXJ262163 EHF262161:EHF262163 ERB262161:ERB262163 FAX262161:FAX262163 FKT262161:FKT262163 FUP262161:FUP262163 GEL262161:GEL262163 GOH262161:GOH262163 GYD262161:GYD262163 HHZ262161:HHZ262163 HRV262161:HRV262163 IBR262161:IBR262163 ILN262161:ILN262163 IVJ262161:IVJ262163 JFF262161:JFF262163 JPB262161:JPB262163 JYX262161:JYX262163 KIT262161:KIT262163 KSP262161:KSP262163 LCL262161:LCL262163 LMH262161:LMH262163 LWD262161:LWD262163 MFZ262161:MFZ262163 MPV262161:MPV262163 MZR262161:MZR262163 NJN262161:NJN262163 NTJ262161:NTJ262163 ODF262161:ODF262163 ONB262161:ONB262163 OWX262161:OWX262163 PGT262161:PGT262163 PQP262161:PQP262163 QAL262161:QAL262163 QKH262161:QKH262163 QUD262161:QUD262163 RDZ262161:RDZ262163 RNV262161:RNV262163 RXR262161:RXR262163 SHN262161:SHN262163 SRJ262161:SRJ262163 TBF262161:TBF262163 TLB262161:TLB262163 TUX262161:TUX262163 UET262161:UET262163 UOP262161:UOP262163 UYL262161:UYL262163 VIH262161:VIH262163 VSD262161:VSD262163 WBZ262161:WBZ262163 WLV262161:WLV262163 WVR262161:WVR262163 JF327697:JF327699 TB327697:TB327699 ACX327697:ACX327699 AMT327697:AMT327699 AWP327697:AWP327699 BGL327697:BGL327699 BQH327697:BQH327699 CAD327697:CAD327699 CJZ327697:CJZ327699 CTV327697:CTV327699 DDR327697:DDR327699 DNN327697:DNN327699 DXJ327697:DXJ327699 EHF327697:EHF327699 ERB327697:ERB327699 FAX327697:FAX327699 FKT327697:FKT327699 FUP327697:FUP327699 GEL327697:GEL327699 GOH327697:GOH327699 GYD327697:GYD327699 HHZ327697:HHZ327699 HRV327697:HRV327699 IBR327697:IBR327699 ILN327697:ILN327699 IVJ327697:IVJ327699 JFF327697:JFF327699 JPB327697:JPB327699 JYX327697:JYX327699 KIT327697:KIT327699 KSP327697:KSP327699 LCL327697:LCL327699 LMH327697:LMH327699 LWD327697:LWD327699 MFZ327697:MFZ327699 MPV327697:MPV327699 MZR327697:MZR327699 NJN327697:NJN327699 NTJ327697:NTJ327699 ODF327697:ODF327699 ONB327697:ONB327699 OWX327697:OWX327699 PGT327697:PGT327699 PQP327697:PQP327699 QAL327697:QAL327699 QKH327697:QKH327699 QUD327697:QUD327699 RDZ327697:RDZ327699 RNV327697:RNV327699 RXR327697:RXR327699 SHN327697:SHN327699 SRJ327697:SRJ327699 TBF327697:TBF327699 TLB327697:TLB327699 TUX327697:TUX327699 UET327697:UET327699 UOP327697:UOP327699 UYL327697:UYL327699 VIH327697:VIH327699 VSD327697:VSD327699 WBZ327697:WBZ327699 WLV327697:WLV327699 WVR327697:WVR327699 JF393233:JF393235 TB393233:TB393235 ACX393233:ACX393235 AMT393233:AMT393235 AWP393233:AWP393235 BGL393233:BGL393235 BQH393233:BQH393235 CAD393233:CAD393235 CJZ393233:CJZ393235 CTV393233:CTV393235 DDR393233:DDR393235 DNN393233:DNN393235 DXJ393233:DXJ393235 EHF393233:EHF393235 ERB393233:ERB393235 FAX393233:FAX393235 FKT393233:FKT393235 FUP393233:FUP393235 GEL393233:GEL393235 GOH393233:GOH393235 GYD393233:GYD393235 HHZ393233:HHZ393235 HRV393233:HRV393235 IBR393233:IBR393235 ILN393233:ILN393235 IVJ393233:IVJ393235 JFF393233:JFF393235 JPB393233:JPB393235 JYX393233:JYX393235 KIT393233:KIT393235 KSP393233:KSP393235 LCL393233:LCL393235 LMH393233:LMH393235 LWD393233:LWD393235 MFZ393233:MFZ393235 MPV393233:MPV393235 MZR393233:MZR393235 NJN393233:NJN393235 NTJ393233:NTJ393235 ODF393233:ODF393235 ONB393233:ONB393235 OWX393233:OWX393235 PGT393233:PGT393235 PQP393233:PQP393235 QAL393233:QAL393235 QKH393233:QKH393235 QUD393233:QUD393235 RDZ393233:RDZ393235 RNV393233:RNV393235 RXR393233:RXR393235 SHN393233:SHN393235 SRJ393233:SRJ393235 TBF393233:TBF393235 TLB393233:TLB393235 TUX393233:TUX393235 UET393233:UET393235 UOP393233:UOP393235 UYL393233:UYL393235 VIH393233:VIH393235 VSD393233:VSD393235 WBZ393233:WBZ393235 WLV393233:WLV393235 WVR393233:WVR393235 JF458769:JF458771 TB458769:TB458771 ACX458769:ACX458771 AMT458769:AMT458771 AWP458769:AWP458771 BGL458769:BGL458771 BQH458769:BQH458771 CAD458769:CAD458771 CJZ458769:CJZ458771 CTV458769:CTV458771 DDR458769:DDR458771 DNN458769:DNN458771 DXJ458769:DXJ458771 EHF458769:EHF458771 ERB458769:ERB458771 FAX458769:FAX458771 FKT458769:FKT458771 FUP458769:FUP458771 GEL458769:GEL458771 GOH458769:GOH458771 GYD458769:GYD458771 HHZ458769:HHZ458771 HRV458769:HRV458771 IBR458769:IBR458771 ILN458769:ILN458771 IVJ458769:IVJ458771 JFF458769:JFF458771 JPB458769:JPB458771 JYX458769:JYX458771 KIT458769:KIT458771 KSP458769:KSP458771 LCL458769:LCL458771 LMH458769:LMH458771 LWD458769:LWD458771 MFZ458769:MFZ458771 MPV458769:MPV458771 MZR458769:MZR458771 NJN458769:NJN458771 NTJ458769:NTJ458771 ODF458769:ODF458771 ONB458769:ONB458771 OWX458769:OWX458771 PGT458769:PGT458771 PQP458769:PQP458771 QAL458769:QAL458771 QKH458769:QKH458771 QUD458769:QUD458771 RDZ458769:RDZ458771 RNV458769:RNV458771 RXR458769:RXR458771 SHN458769:SHN458771 SRJ458769:SRJ458771 TBF458769:TBF458771 TLB458769:TLB458771 TUX458769:TUX458771 UET458769:UET458771 UOP458769:UOP458771 UYL458769:UYL458771 VIH458769:VIH458771 VSD458769:VSD458771 WBZ458769:WBZ458771 WLV458769:WLV458771 WVR458769:WVR458771 JF524305:JF524307 TB524305:TB524307 ACX524305:ACX524307 AMT524305:AMT524307 AWP524305:AWP524307 BGL524305:BGL524307 BQH524305:BQH524307 CAD524305:CAD524307 CJZ524305:CJZ524307 CTV524305:CTV524307 DDR524305:DDR524307 DNN524305:DNN524307 DXJ524305:DXJ524307 EHF524305:EHF524307 ERB524305:ERB524307 FAX524305:FAX524307 FKT524305:FKT524307 FUP524305:FUP524307 GEL524305:GEL524307 GOH524305:GOH524307 GYD524305:GYD524307 HHZ524305:HHZ524307 HRV524305:HRV524307 IBR524305:IBR524307 ILN524305:ILN524307 IVJ524305:IVJ524307 JFF524305:JFF524307 JPB524305:JPB524307 JYX524305:JYX524307 KIT524305:KIT524307 KSP524305:KSP524307 LCL524305:LCL524307 LMH524305:LMH524307 LWD524305:LWD524307 MFZ524305:MFZ524307 MPV524305:MPV524307 MZR524305:MZR524307 NJN524305:NJN524307 NTJ524305:NTJ524307 ODF524305:ODF524307 ONB524305:ONB524307 OWX524305:OWX524307 PGT524305:PGT524307 PQP524305:PQP524307 QAL524305:QAL524307 QKH524305:QKH524307 QUD524305:QUD524307 RDZ524305:RDZ524307 RNV524305:RNV524307 RXR524305:RXR524307 SHN524305:SHN524307 SRJ524305:SRJ524307 TBF524305:TBF524307 TLB524305:TLB524307 TUX524305:TUX524307 UET524305:UET524307 UOP524305:UOP524307 UYL524305:UYL524307 VIH524305:VIH524307 VSD524305:VSD524307 WBZ524305:WBZ524307 WLV524305:WLV524307 WVR524305:WVR524307 JF589841:JF589843 TB589841:TB589843 ACX589841:ACX589843 AMT589841:AMT589843 AWP589841:AWP589843 BGL589841:BGL589843 BQH589841:BQH589843 CAD589841:CAD589843 CJZ589841:CJZ589843 CTV589841:CTV589843 DDR589841:DDR589843 DNN589841:DNN589843 DXJ589841:DXJ589843 EHF589841:EHF589843 ERB589841:ERB589843 FAX589841:FAX589843 FKT589841:FKT589843 FUP589841:FUP589843 GEL589841:GEL589843 GOH589841:GOH589843 GYD589841:GYD589843 HHZ589841:HHZ589843 HRV589841:HRV589843 IBR589841:IBR589843 ILN589841:ILN589843 IVJ589841:IVJ589843 JFF589841:JFF589843 JPB589841:JPB589843 JYX589841:JYX589843 KIT589841:KIT589843 KSP589841:KSP589843 LCL589841:LCL589843 LMH589841:LMH589843 LWD589841:LWD589843 MFZ589841:MFZ589843 MPV589841:MPV589843 MZR589841:MZR589843 NJN589841:NJN589843 NTJ589841:NTJ589843 ODF589841:ODF589843 ONB589841:ONB589843 OWX589841:OWX589843 PGT589841:PGT589843 PQP589841:PQP589843 QAL589841:QAL589843 QKH589841:QKH589843 QUD589841:QUD589843 RDZ589841:RDZ589843 RNV589841:RNV589843 RXR589841:RXR589843 SHN589841:SHN589843 SRJ589841:SRJ589843 TBF589841:TBF589843 TLB589841:TLB589843 TUX589841:TUX589843 UET589841:UET589843 UOP589841:UOP589843 UYL589841:UYL589843 VIH589841:VIH589843 VSD589841:VSD589843 WBZ589841:WBZ589843 WLV589841:WLV589843 WVR589841:WVR589843 JF655377:JF655379 TB655377:TB655379 ACX655377:ACX655379 AMT655377:AMT655379 AWP655377:AWP655379 BGL655377:BGL655379 BQH655377:BQH655379 CAD655377:CAD655379 CJZ655377:CJZ655379 CTV655377:CTV655379 DDR655377:DDR655379 DNN655377:DNN655379 DXJ655377:DXJ655379 EHF655377:EHF655379 ERB655377:ERB655379 FAX655377:FAX655379 FKT655377:FKT655379 FUP655377:FUP655379 GEL655377:GEL655379 GOH655377:GOH655379 GYD655377:GYD655379 HHZ655377:HHZ655379 HRV655377:HRV655379 IBR655377:IBR655379 ILN655377:ILN655379 IVJ655377:IVJ655379 JFF655377:JFF655379 JPB655377:JPB655379 JYX655377:JYX655379 KIT655377:KIT655379 KSP655377:KSP655379 LCL655377:LCL655379 LMH655377:LMH655379 LWD655377:LWD655379 MFZ655377:MFZ655379 MPV655377:MPV655379 MZR655377:MZR655379 NJN655377:NJN655379 NTJ655377:NTJ655379 ODF655377:ODF655379 ONB655377:ONB655379 OWX655377:OWX655379 PGT655377:PGT655379 PQP655377:PQP655379 QAL655377:QAL655379 QKH655377:QKH655379 QUD655377:QUD655379 RDZ655377:RDZ655379 RNV655377:RNV655379 RXR655377:RXR655379 SHN655377:SHN655379 SRJ655377:SRJ655379 TBF655377:TBF655379 TLB655377:TLB655379 TUX655377:TUX655379 UET655377:UET655379 UOP655377:UOP655379 UYL655377:UYL655379 VIH655377:VIH655379 VSD655377:VSD655379 WBZ655377:WBZ655379 WLV655377:WLV655379 WVR655377:WVR655379 JF720913:JF720915 TB720913:TB720915 ACX720913:ACX720915 AMT720913:AMT720915 AWP720913:AWP720915 BGL720913:BGL720915 BQH720913:BQH720915 CAD720913:CAD720915 CJZ720913:CJZ720915 CTV720913:CTV720915 DDR720913:DDR720915 DNN720913:DNN720915 DXJ720913:DXJ720915 EHF720913:EHF720915 ERB720913:ERB720915 FAX720913:FAX720915 FKT720913:FKT720915 FUP720913:FUP720915 GEL720913:GEL720915 GOH720913:GOH720915 GYD720913:GYD720915 HHZ720913:HHZ720915 HRV720913:HRV720915 IBR720913:IBR720915 ILN720913:ILN720915 IVJ720913:IVJ720915 JFF720913:JFF720915 JPB720913:JPB720915 JYX720913:JYX720915 KIT720913:KIT720915 KSP720913:KSP720915 LCL720913:LCL720915 LMH720913:LMH720915 LWD720913:LWD720915 MFZ720913:MFZ720915 MPV720913:MPV720915 MZR720913:MZR720915 NJN720913:NJN720915 NTJ720913:NTJ720915 ODF720913:ODF720915 ONB720913:ONB720915 OWX720913:OWX720915 PGT720913:PGT720915 PQP720913:PQP720915 QAL720913:QAL720915 QKH720913:QKH720915 QUD720913:QUD720915 RDZ720913:RDZ720915 RNV720913:RNV720915 RXR720913:RXR720915 SHN720913:SHN720915 SRJ720913:SRJ720915 TBF720913:TBF720915 TLB720913:TLB720915 TUX720913:TUX720915 UET720913:UET720915 UOP720913:UOP720915 UYL720913:UYL720915 VIH720913:VIH720915 VSD720913:VSD720915 WBZ720913:WBZ720915 WLV720913:WLV720915 WVR720913:WVR720915 JF786449:JF786451 TB786449:TB786451 ACX786449:ACX786451 AMT786449:AMT786451 AWP786449:AWP786451 BGL786449:BGL786451 BQH786449:BQH786451 CAD786449:CAD786451 CJZ786449:CJZ786451 CTV786449:CTV786451 DDR786449:DDR786451 DNN786449:DNN786451 DXJ786449:DXJ786451 EHF786449:EHF786451 ERB786449:ERB786451 FAX786449:FAX786451 FKT786449:FKT786451 FUP786449:FUP786451 GEL786449:GEL786451 GOH786449:GOH786451 GYD786449:GYD786451 HHZ786449:HHZ786451 HRV786449:HRV786451 IBR786449:IBR786451 ILN786449:ILN786451 IVJ786449:IVJ786451 JFF786449:JFF786451 JPB786449:JPB786451 JYX786449:JYX786451 KIT786449:KIT786451 KSP786449:KSP786451 LCL786449:LCL786451 LMH786449:LMH786451 LWD786449:LWD786451 MFZ786449:MFZ786451 MPV786449:MPV786451 MZR786449:MZR786451 NJN786449:NJN786451 NTJ786449:NTJ786451 ODF786449:ODF786451 ONB786449:ONB786451 OWX786449:OWX786451 PGT786449:PGT786451 PQP786449:PQP786451 QAL786449:QAL786451 QKH786449:QKH786451 QUD786449:QUD786451 RDZ786449:RDZ786451 RNV786449:RNV786451 RXR786449:RXR786451 SHN786449:SHN786451 SRJ786449:SRJ786451 TBF786449:TBF786451 TLB786449:TLB786451 TUX786449:TUX786451 UET786449:UET786451 UOP786449:UOP786451 UYL786449:UYL786451 VIH786449:VIH786451 VSD786449:VSD786451 WBZ786449:WBZ786451 WLV786449:WLV786451 WVR786449:WVR786451 JF851985:JF851987 TB851985:TB851987 ACX851985:ACX851987 AMT851985:AMT851987 AWP851985:AWP851987 BGL851985:BGL851987 BQH851985:BQH851987 CAD851985:CAD851987 CJZ851985:CJZ851987 CTV851985:CTV851987 DDR851985:DDR851987 DNN851985:DNN851987 DXJ851985:DXJ851987 EHF851985:EHF851987 ERB851985:ERB851987 FAX851985:FAX851987 FKT851985:FKT851987 FUP851985:FUP851987 GEL851985:GEL851987 GOH851985:GOH851987 GYD851985:GYD851987 HHZ851985:HHZ851987 HRV851985:HRV851987 IBR851985:IBR851987 ILN851985:ILN851987 IVJ851985:IVJ851987 JFF851985:JFF851987 JPB851985:JPB851987 JYX851985:JYX851987 KIT851985:KIT851987 KSP851985:KSP851987 LCL851985:LCL851987 LMH851985:LMH851987 LWD851985:LWD851987 MFZ851985:MFZ851987 MPV851985:MPV851987 MZR851985:MZR851987 NJN851985:NJN851987 NTJ851985:NTJ851987 ODF851985:ODF851987 ONB851985:ONB851987 OWX851985:OWX851987 PGT851985:PGT851987 PQP851985:PQP851987 QAL851985:QAL851987 QKH851985:QKH851987 QUD851985:QUD851987 RDZ851985:RDZ851987 RNV851985:RNV851987 RXR851985:RXR851987 SHN851985:SHN851987 SRJ851985:SRJ851987 TBF851985:TBF851987 TLB851985:TLB851987 TUX851985:TUX851987 UET851985:UET851987 UOP851985:UOP851987 UYL851985:UYL851987 VIH851985:VIH851987 VSD851985:VSD851987 WBZ851985:WBZ851987 WLV851985:WLV851987 WVR851985:WVR851987 JF917521:JF917523 TB917521:TB917523 ACX917521:ACX917523 AMT917521:AMT917523 AWP917521:AWP917523 BGL917521:BGL917523 BQH917521:BQH917523 CAD917521:CAD917523 CJZ917521:CJZ917523 CTV917521:CTV917523 DDR917521:DDR917523 DNN917521:DNN917523 DXJ917521:DXJ917523 EHF917521:EHF917523 ERB917521:ERB917523 FAX917521:FAX917523 FKT917521:FKT917523 FUP917521:FUP917523 GEL917521:GEL917523 GOH917521:GOH917523 GYD917521:GYD917523 HHZ917521:HHZ917523 HRV917521:HRV917523 IBR917521:IBR917523 ILN917521:ILN917523 IVJ917521:IVJ917523 JFF917521:JFF917523 JPB917521:JPB917523 JYX917521:JYX917523 KIT917521:KIT917523 KSP917521:KSP917523 LCL917521:LCL917523 LMH917521:LMH917523 LWD917521:LWD917523 MFZ917521:MFZ917523 MPV917521:MPV917523 MZR917521:MZR917523 NJN917521:NJN917523 NTJ917521:NTJ917523 ODF917521:ODF917523 ONB917521:ONB917523 OWX917521:OWX917523 PGT917521:PGT917523 PQP917521:PQP917523 QAL917521:QAL917523 QKH917521:QKH917523 QUD917521:QUD917523 RDZ917521:RDZ917523 RNV917521:RNV917523 RXR917521:RXR917523 SHN917521:SHN917523 SRJ917521:SRJ917523 TBF917521:TBF917523 TLB917521:TLB917523 TUX917521:TUX917523 UET917521:UET917523 UOP917521:UOP917523 UYL917521:UYL917523 VIH917521:VIH917523 VSD917521:VSD917523 WBZ917521:WBZ917523 WLV917521:WLV917523 WVR917521:WVR917523 JF983057:JF983059 TB983057:TB983059 ACX983057:ACX983059 AMT983057:AMT983059 AWP983057:AWP983059 BGL983057:BGL983059 BQH983057:BQH983059 CAD983057:CAD983059 CJZ983057:CJZ983059 CTV983057:CTV983059 DDR983057:DDR983059 DNN983057:DNN983059 DXJ983057:DXJ983059 EHF983057:EHF983059 ERB983057:ERB983059 FAX983057:FAX983059 FKT983057:FKT983059 FUP983057:FUP983059 GEL983057:GEL983059 GOH983057:GOH983059 GYD983057:GYD983059 HHZ983057:HHZ983059 HRV983057:HRV983059 IBR983057:IBR983059 ILN983057:ILN983059 IVJ983057:IVJ983059 JFF983057:JFF983059 JPB983057:JPB983059 JYX983057:JYX983059 KIT983057:KIT983059 KSP983057:KSP983059 LCL983057:LCL983059 LMH983057:LMH983059 LWD983057:LWD983059 MFZ983057:MFZ983059 MPV983057:MPV983059 MZR983057:MZR983059 NJN983057:NJN983059 NTJ983057:NTJ983059 ODF983057:ODF983059 ONB983057:ONB983059 OWX983057:OWX983059 PGT983057:PGT983059 PQP983057:PQP983059 QAL983057:QAL983059 QKH983057:QKH983059 QUD983057:QUD983059 RDZ983057:RDZ983059 RNV983057:RNV983059 RXR983057:RXR983059 SHN983057:SHN983059 SRJ983057:SRJ983059 TBF983057:TBF983059 TLB983057:TLB983059 TUX983057:TUX983059 UET983057:UET983059 UOP983057:UOP983059 UYL983057:UYL983059 VIH983057:VIH983059 VSD983057:VSD983059 WBZ983057:WBZ983059 WLV983057:WLV983059 WVR983057:WVR9830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IW65562:IW65568 SS65562:SS65568 ACO65562:ACO65568 AMK65562:AMK65568 AWG65562:AWG65568 BGC65562:BGC65568 BPY65562:BPY65568 BZU65562:BZU65568 CJQ65562:CJQ65568 CTM65562:CTM65568 DDI65562:DDI65568 DNE65562:DNE65568 DXA65562:DXA65568 EGW65562:EGW65568 EQS65562:EQS65568 FAO65562:FAO65568 FKK65562:FKK65568 FUG65562:FUG65568 GEC65562:GEC65568 GNY65562:GNY65568 GXU65562:GXU65568 HHQ65562:HHQ65568 HRM65562:HRM65568 IBI65562:IBI65568 ILE65562:ILE65568 IVA65562:IVA65568 JEW65562:JEW65568 JOS65562:JOS65568 JYO65562:JYO65568 KIK65562:KIK65568 KSG65562:KSG65568 LCC65562:LCC65568 LLY65562:LLY65568 LVU65562:LVU65568 MFQ65562:MFQ65568 MPM65562:MPM65568 MZI65562:MZI65568 NJE65562:NJE65568 NTA65562:NTA65568 OCW65562:OCW65568 OMS65562:OMS65568 OWO65562:OWO65568 PGK65562:PGK65568 PQG65562:PQG65568 QAC65562:QAC65568 QJY65562:QJY65568 QTU65562:QTU65568 RDQ65562:RDQ65568 RNM65562:RNM65568 RXI65562:RXI65568 SHE65562:SHE65568 SRA65562:SRA65568 TAW65562:TAW65568 TKS65562:TKS65568 TUO65562:TUO65568 UEK65562:UEK65568 UOG65562:UOG65568 UYC65562:UYC65568 VHY65562:VHY65568 VRU65562:VRU65568 WBQ65562:WBQ65568 WLM65562:WLM65568 WVI65562:WVI65568 IW131098:IW131104 SS131098:SS131104 ACO131098:ACO131104 AMK131098:AMK131104 AWG131098:AWG131104 BGC131098:BGC131104 BPY131098:BPY131104 BZU131098:BZU131104 CJQ131098:CJQ131104 CTM131098:CTM131104 DDI131098:DDI131104 DNE131098:DNE131104 DXA131098:DXA131104 EGW131098:EGW131104 EQS131098:EQS131104 FAO131098:FAO131104 FKK131098:FKK131104 FUG131098:FUG131104 GEC131098:GEC131104 GNY131098:GNY131104 GXU131098:GXU131104 HHQ131098:HHQ131104 HRM131098:HRM131104 IBI131098:IBI131104 ILE131098:ILE131104 IVA131098:IVA131104 JEW131098:JEW131104 JOS131098:JOS131104 JYO131098:JYO131104 KIK131098:KIK131104 KSG131098:KSG131104 LCC131098:LCC131104 LLY131098:LLY131104 LVU131098:LVU131104 MFQ131098:MFQ131104 MPM131098:MPM131104 MZI131098:MZI131104 NJE131098:NJE131104 NTA131098:NTA131104 OCW131098:OCW131104 OMS131098:OMS131104 OWO131098:OWO131104 PGK131098:PGK131104 PQG131098:PQG131104 QAC131098:QAC131104 QJY131098:QJY131104 QTU131098:QTU131104 RDQ131098:RDQ131104 RNM131098:RNM131104 RXI131098:RXI131104 SHE131098:SHE131104 SRA131098:SRA131104 TAW131098:TAW131104 TKS131098:TKS131104 TUO131098:TUO131104 UEK131098:UEK131104 UOG131098:UOG131104 UYC131098:UYC131104 VHY131098:VHY131104 VRU131098:VRU131104 WBQ131098:WBQ131104 WLM131098:WLM131104 WVI131098:WVI131104 IW196634:IW196640 SS196634:SS196640 ACO196634:ACO196640 AMK196634:AMK196640 AWG196634:AWG196640 BGC196634:BGC196640 BPY196634:BPY196640 BZU196634:BZU196640 CJQ196634:CJQ196640 CTM196634:CTM196640 DDI196634:DDI196640 DNE196634:DNE196640 DXA196634:DXA196640 EGW196634:EGW196640 EQS196634:EQS196640 FAO196634:FAO196640 FKK196634:FKK196640 FUG196634:FUG196640 GEC196634:GEC196640 GNY196634:GNY196640 GXU196634:GXU196640 HHQ196634:HHQ196640 HRM196634:HRM196640 IBI196634:IBI196640 ILE196634:ILE196640 IVA196634:IVA196640 JEW196634:JEW196640 JOS196634:JOS196640 JYO196634:JYO196640 KIK196634:KIK196640 KSG196634:KSG196640 LCC196634:LCC196640 LLY196634:LLY196640 LVU196634:LVU196640 MFQ196634:MFQ196640 MPM196634:MPM196640 MZI196634:MZI196640 NJE196634:NJE196640 NTA196634:NTA196640 OCW196634:OCW196640 OMS196634:OMS196640 OWO196634:OWO196640 PGK196634:PGK196640 PQG196634:PQG196640 QAC196634:QAC196640 QJY196634:QJY196640 QTU196634:QTU196640 RDQ196634:RDQ196640 RNM196634:RNM196640 RXI196634:RXI196640 SHE196634:SHE196640 SRA196634:SRA196640 TAW196634:TAW196640 TKS196634:TKS196640 TUO196634:TUO196640 UEK196634:UEK196640 UOG196634:UOG196640 UYC196634:UYC196640 VHY196634:VHY196640 VRU196634:VRU196640 WBQ196634:WBQ196640 WLM196634:WLM196640 WVI196634:WVI196640 IW262170:IW262176 SS262170:SS262176 ACO262170:ACO262176 AMK262170:AMK262176 AWG262170:AWG262176 BGC262170:BGC262176 BPY262170:BPY262176 BZU262170:BZU262176 CJQ262170:CJQ262176 CTM262170:CTM262176 DDI262170:DDI262176 DNE262170:DNE262176 DXA262170:DXA262176 EGW262170:EGW262176 EQS262170:EQS262176 FAO262170:FAO262176 FKK262170:FKK262176 FUG262170:FUG262176 GEC262170:GEC262176 GNY262170:GNY262176 GXU262170:GXU262176 HHQ262170:HHQ262176 HRM262170:HRM262176 IBI262170:IBI262176 ILE262170:ILE262176 IVA262170:IVA262176 JEW262170:JEW262176 JOS262170:JOS262176 JYO262170:JYO262176 KIK262170:KIK262176 KSG262170:KSG262176 LCC262170:LCC262176 LLY262170:LLY262176 LVU262170:LVU262176 MFQ262170:MFQ262176 MPM262170:MPM262176 MZI262170:MZI262176 NJE262170:NJE262176 NTA262170:NTA262176 OCW262170:OCW262176 OMS262170:OMS262176 OWO262170:OWO262176 PGK262170:PGK262176 PQG262170:PQG262176 QAC262170:QAC262176 QJY262170:QJY262176 QTU262170:QTU262176 RDQ262170:RDQ262176 RNM262170:RNM262176 RXI262170:RXI262176 SHE262170:SHE262176 SRA262170:SRA262176 TAW262170:TAW262176 TKS262170:TKS262176 TUO262170:TUO262176 UEK262170:UEK262176 UOG262170:UOG262176 UYC262170:UYC262176 VHY262170:VHY262176 VRU262170:VRU262176 WBQ262170:WBQ262176 WLM262170:WLM262176 WVI262170:WVI262176 IW327706:IW327712 SS327706:SS327712 ACO327706:ACO327712 AMK327706:AMK327712 AWG327706:AWG327712 BGC327706:BGC327712 BPY327706:BPY327712 BZU327706:BZU327712 CJQ327706:CJQ327712 CTM327706:CTM327712 DDI327706:DDI327712 DNE327706:DNE327712 DXA327706:DXA327712 EGW327706:EGW327712 EQS327706:EQS327712 FAO327706:FAO327712 FKK327706:FKK327712 FUG327706:FUG327712 GEC327706:GEC327712 GNY327706:GNY327712 GXU327706:GXU327712 HHQ327706:HHQ327712 HRM327706:HRM327712 IBI327706:IBI327712 ILE327706:ILE327712 IVA327706:IVA327712 JEW327706:JEW327712 JOS327706:JOS327712 JYO327706:JYO327712 KIK327706:KIK327712 KSG327706:KSG327712 LCC327706:LCC327712 LLY327706:LLY327712 LVU327706:LVU327712 MFQ327706:MFQ327712 MPM327706:MPM327712 MZI327706:MZI327712 NJE327706:NJE327712 NTA327706:NTA327712 OCW327706:OCW327712 OMS327706:OMS327712 OWO327706:OWO327712 PGK327706:PGK327712 PQG327706:PQG327712 QAC327706:QAC327712 QJY327706:QJY327712 QTU327706:QTU327712 RDQ327706:RDQ327712 RNM327706:RNM327712 RXI327706:RXI327712 SHE327706:SHE327712 SRA327706:SRA327712 TAW327706:TAW327712 TKS327706:TKS327712 TUO327706:TUO327712 UEK327706:UEK327712 UOG327706:UOG327712 UYC327706:UYC327712 VHY327706:VHY327712 VRU327706:VRU327712 WBQ327706:WBQ327712 WLM327706:WLM327712 WVI327706:WVI327712 IW393242:IW393248 SS393242:SS393248 ACO393242:ACO393248 AMK393242:AMK393248 AWG393242:AWG393248 BGC393242:BGC393248 BPY393242:BPY393248 BZU393242:BZU393248 CJQ393242:CJQ393248 CTM393242:CTM393248 DDI393242:DDI393248 DNE393242:DNE393248 DXA393242:DXA393248 EGW393242:EGW393248 EQS393242:EQS393248 FAO393242:FAO393248 FKK393242:FKK393248 FUG393242:FUG393248 GEC393242:GEC393248 GNY393242:GNY393248 GXU393242:GXU393248 HHQ393242:HHQ393248 HRM393242:HRM393248 IBI393242:IBI393248 ILE393242:ILE393248 IVA393242:IVA393248 JEW393242:JEW393248 JOS393242:JOS393248 JYO393242:JYO393248 KIK393242:KIK393248 KSG393242:KSG393248 LCC393242:LCC393248 LLY393242:LLY393248 LVU393242:LVU393248 MFQ393242:MFQ393248 MPM393242:MPM393248 MZI393242:MZI393248 NJE393242:NJE393248 NTA393242:NTA393248 OCW393242:OCW393248 OMS393242:OMS393248 OWO393242:OWO393248 PGK393242:PGK393248 PQG393242:PQG393248 QAC393242:QAC393248 QJY393242:QJY393248 QTU393242:QTU393248 RDQ393242:RDQ393248 RNM393242:RNM393248 RXI393242:RXI393248 SHE393242:SHE393248 SRA393242:SRA393248 TAW393242:TAW393248 TKS393242:TKS393248 TUO393242:TUO393248 UEK393242:UEK393248 UOG393242:UOG393248 UYC393242:UYC393248 VHY393242:VHY393248 VRU393242:VRU393248 WBQ393242:WBQ393248 WLM393242:WLM393248 WVI393242:WVI393248 IW458778:IW458784 SS458778:SS458784 ACO458778:ACO458784 AMK458778:AMK458784 AWG458778:AWG458784 BGC458778:BGC458784 BPY458778:BPY458784 BZU458778:BZU458784 CJQ458778:CJQ458784 CTM458778:CTM458784 DDI458778:DDI458784 DNE458778:DNE458784 DXA458778:DXA458784 EGW458778:EGW458784 EQS458778:EQS458784 FAO458778:FAO458784 FKK458778:FKK458784 FUG458778:FUG458784 GEC458778:GEC458784 GNY458778:GNY458784 GXU458778:GXU458784 HHQ458778:HHQ458784 HRM458778:HRM458784 IBI458778:IBI458784 ILE458778:ILE458784 IVA458778:IVA458784 JEW458778:JEW458784 JOS458778:JOS458784 JYO458778:JYO458784 KIK458778:KIK458784 KSG458778:KSG458784 LCC458778:LCC458784 LLY458778:LLY458784 LVU458778:LVU458784 MFQ458778:MFQ458784 MPM458778:MPM458784 MZI458778:MZI458784 NJE458778:NJE458784 NTA458778:NTA458784 OCW458778:OCW458784 OMS458778:OMS458784 OWO458778:OWO458784 PGK458778:PGK458784 PQG458778:PQG458784 QAC458778:QAC458784 QJY458778:QJY458784 QTU458778:QTU458784 RDQ458778:RDQ458784 RNM458778:RNM458784 RXI458778:RXI458784 SHE458778:SHE458784 SRA458778:SRA458784 TAW458778:TAW458784 TKS458778:TKS458784 TUO458778:TUO458784 UEK458778:UEK458784 UOG458778:UOG458784 UYC458778:UYC458784 VHY458778:VHY458784 VRU458778:VRU458784 WBQ458778:WBQ458784 WLM458778:WLM458784 WVI458778:WVI458784 IW524314:IW524320 SS524314:SS524320 ACO524314:ACO524320 AMK524314:AMK524320 AWG524314:AWG524320 BGC524314:BGC524320 BPY524314:BPY524320 BZU524314:BZU524320 CJQ524314:CJQ524320 CTM524314:CTM524320 DDI524314:DDI524320 DNE524314:DNE524320 DXA524314:DXA524320 EGW524314:EGW524320 EQS524314:EQS524320 FAO524314:FAO524320 FKK524314:FKK524320 FUG524314:FUG524320 GEC524314:GEC524320 GNY524314:GNY524320 GXU524314:GXU524320 HHQ524314:HHQ524320 HRM524314:HRM524320 IBI524314:IBI524320 ILE524314:ILE524320 IVA524314:IVA524320 JEW524314:JEW524320 JOS524314:JOS524320 JYO524314:JYO524320 KIK524314:KIK524320 KSG524314:KSG524320 LCC524314:LCC524320 LLY524314:LLY524320 LVU524314:LVU524320 MFQ524314:MFQ524320 MPM524314:MPM524320 MZI524314:MZI524320 NJE524314:NJE524320 NTA524314:NTA524320 OCW524314:OCW524320 OMS524314:OMS524320 OWO524314:OWO524320 PGK524314:PGK524320 PQG524314:PQG524320 QAC524314:QAC524320 QJY524314:QJY524320 QTU524314:QTU524320 RDQ524314:RDQ524320 RNM524314:RNM524320 RXI524314:RXI524320 SHE524314:SHE524320 SRA524314:SRA524320 TAW524314:TAW524320 TKS524314:TKS524320 TUO524314:TUO524320 UEK524314:UEK524320 UOG524314:UOG524320 UYC524314:UYC524320 VHY524314:VHY524320 VRU524314:VRU524320 WBQ524314:WBQ524320 WLM524314:WLM524320 WVI524314:WVI524320 IW589850:IW589856 SS589850:SS589856 ACO589850:ACO589856 AMK589850:AMK589856 AWG589850:AWG589856 BGC589850:BGC589856 BPY589850:BPY589856 BZU589850:BZU589856 CJQ589850:CJQ589856 CTM589850:CTM589856 DDI589850:DDI589856 DNE589850:DNE589856 DXA589850:DXA589856 EGW589850:EGW589856 EQS589850:EQS589856 FAO589850:FAO589856 FKK589850:FKK589856 FUG589850:FUG589856 GEC589850:GEC589856 GNY589850:GNY589856 GXU589850:GXU589856 HHQ589850:HHQ589856 HRM589850:HRM589856 IBI589850:IBI589856 ILE589850:ILE589856 IVA589850:IVA589856 JEW589850:JEW589856 JOS589850:JOS589856 JYO589850:JYO589856 KIK589850:KIK589856 KSG589850:KSG589856 LCC589850:LCC589856 LLY589850:LLY589856 LVU589850:LVU589856 MFQ589850:MFQ589856 MPM589850:MPM589856 MZI589850:MZI589856 NJE589850:NJE589856 NTA589850:NTA589856 OCW589850:OCW589856 OMS589850:OMS589856 OWO589850:OWO589856 PGK589850:PGK589856 PQG589850:PQG589856 QAC589850:QAC589856 QJY589850:QJY589856 QTU589850:QTU589856 RDQ589850:RDQ589856 RNM589850:RNM589856 RXI589850:RXI589856 SHE589850:SHE589856 SRA589850:SRA589856 TAW589850:TAW589856 TKS589850:TKS589856 TUO589850:TUO589856 UEK589850:UEK589856 UOG589850:UOG589856 UYC589850:UYC589856 VHY589850:VHY589856 VRU589850:VRU589856 WBQ589850:WBQ589856 WLM589850:WLM589856 WVI589850:WVI589856 IW655386:IW655392 SS655386:SS655392 ACO655386:ACO655392 AMK655386:AMK655392 AWG655386:AWG655392 BGC655386:BGC655392 BPY655386:BPY655392 BZU655386:BZU655392 CJQ655386:CJQ655392 CTM655386:CTM655392 DDI655386:DDI655392 DNE655386:DNE655392 DXA655386:DXA655392 EGW655386:EGW655392 EQS655386:EQS655392 FAO655386:FAO655392 FKK655386:FKK655392 FUG655386:FUG655392 GEC655386:GEC655392 GNY655386:GNY655392 GXU655386:GXU655392 HHQ655386:HHQ655392 HRM655386:HRM655392 IBI655386:IBI655392 ILE655386:ILE655392 IVA655386:IVA655392 JEW655386:JEW655392 JOS655386:JOS655392 JYO655386:JYO655392 KIK655386:KIK655392 KSG655386:KSG655392 LCC655386:LCC655392 LLY655386:LLY655392 LVU655386:LVU655392 MFQ655386:MFQ655392 MPM655386:MPM655392 MZI655386:MZI655392 NJE655386:NJE655392 NTA655386:NTA655392 OCW655386:OCW655392 OMS655386:OMS655392 OWO655386:OWO655392 PGK655386:PGK655392 PQG655386:PQG655392 QAC655386:QAC655392 QJY655386:QJY655392 QTU655386:QTU655392 RDQ655386:RDQ655392 RNM655386:RNM655392 RXI655386:RXI655392 SHE655386:SHE655392 SRA655386:SRA655392 TAW655386:TAW655392 TKS655386:TKS655392 TUO655386:TUO655392 UEK655386:UEK655392 UOG655386:UOG655392 UYC655386:UYC655392 VHY655386:VHY655392 VRU655386:VRU655392 WBQ655386:WBQ655392 WLM655386:WLM655392 WVI655386:WVI655392 IW720922:IW720928 SS720922:SS720928 ACO720922:ACO720928 AMK720922:AMK720928 AWG720922:AWG720928 BGC720922:BGC720928 BPY720922:BPY720928 BZU720922:BZU720928 CJQ720922:CJQ720928 CTM720922:CTM720928 DDI720922:DDI720928 DNE720922:DNE720928 DXA720922:DXA720928 EGW720922:EGW720928 EQS720922:EQS720928 FAO720922:FAO720928 FKK720922:FKK720928 FUG720922:FUG720928 GEC720922:GEC720928 GNY720922:GNY720928 GXU720922:GXU720928 HHQ720922:HHQ720928 HRM720922:HRM720928 IBI720922:IBI720928 ILE720922:ILE720928 IVA720922:IVA720928 JEW720922:JEW720928 JOS720922:JOS720928 JYO720922:JYO720928 KIK720922:KIK720928 KSG720922:KSG720928 LCC720922:LCC720928 LLY720922:LLY720928 LVU720922:LVU720928 MFQ720922:MFQ720928 MPM720922:MPM720928 MZI720922:MZI720928 NJE720922:NJE720928 NTA720922:NTA720928 OCW720922:OCW720928 OMS720922:OMS720928 OWO720922:OWO720928 PGK720922:PGK720928 PQG720922:PQG720928 QAC720922:QAC720928 QJY720922:QJY720928 QTU720922:QTU720928 RDQ720922:RDQ720928 RNM720922:RNM720928 RXI720922:RXI720928 SHE720922:SHE720928 SRA720922:SRA720928 TAW720922:TAW720928 TKS720922:TKS720928 TUO720922:TUO720928 UEK720922:UEK720928 UOG720922:UOG720928 UYC720922:UYC720928 VHY720922:VHY720928 VRU720922:VRU720928 WBQ720922:WBQ720928 WLM720922:WLM720928 WVI720922:WVI720928 IW786458:IW786464 SS786458:SS786464 ACO786458:ACO786464 AMK786458:AMK786464 AWG786458:AWG786464 BGC786458:BGC786464 BPY786458:BPY786464 BZU786458:BZU786464 CJQ786458:CJQ786464 CTM786458:CTM786464 DDI786458:DDI786464 DNE786458:DNE786464 DXA786458:DXA786464 EGW786458:EGW786464 EQS786458:EQS786464 FAO786458:FAO786464 FKK786458:FKK786464 FUG786458:FUG786464 GEC786458:GEC786464 GNY786458:GNY786464 GXU786458:GXU786464 HHQ786458:HHQ786464 HRM786458:HRM786464 IBI786458:IBI786464 ILE786458:ILE786464 IVA786458:IVA786464 JEW786458:JEW786464 JOS786458:JOS786464 JYO786458:JYO786464 KIK786458:KIK786464 KSG786458:KSG786464 LCC786458:LCC786464 LLY786458:LLY786464 LVU786458:LVU786464 MFQ786458:MFQ786464 MPM786458:MPM786464 MZI786458:MZI786464 NJE786458:NJE786464 NTA786458:NTA786464 OCW786458:OCW786464 OMS786458:OMS786464 OWO786458:OWO786464 PGK786458:PGK786464 PQG786458:PQG786464 QAC786458:QAC786464 QJY786458:QJY786464 QTU786458:QTU786464 RDQ786458:RDQ786464 RNM786458:RNM786464 RXI786458:RXI786464 SHE786458:SHE786464 SRA786458:SRA786464 TAW786458:TAW786464 TKS786458:TKS786464 TUO786458:TUO786464 UEK786458:UEK786464 UOG786458:UOG786464 UYC786458:UYC786464 VHY786458:VHY786464 VRU786458:VRU786464 WBQ786458:WBQ786464 WLM786458:WLM786464 WVI786458:WVI786464 IW851994:IW852000 SS851994:SS852000 ACO851994:ACO852000 AMK851994:AMK852000 AWG851994:AWG852000 BGC851994:BGC852000 BPY851994:BPY852000 BZU851994:BZU852000 CJQ851994:CJQ852000 CTM851994:CTM852000 DDI851994:DDI852000 DNE851994:DNE852000 DXA851994:DXA852000 EGW851994:EGW852000 EQS851994:EQS852000 FAO851994:FAO852000 FKK851994:FKK852000 FUG851994:FUG852000 GEC851994:GEC852000 GNY851994:GNY852000 GXU851994:GXU852000 HHQ851994:HHQ852000 HRM851994:HRM852000 IBI851994:IBI852000 ILE851994:ILE852000 IVA851994:IVA852000 JEW851994:JEW852000 JOS851994:JOS852000 JYO851994:JYO852000 KIK851994:KIK852000 KSG851994:KSG852000 LCC851994:LCC852000 LLY851994:LLY852000 LVU851994:LVU852000 MFQ851994:MFQ852000 MPM851994:MPM852000 MZI851994:MZI852000 NJE851994:NJE852000 NTA851994:NTA852000 OCW851994:OCW852000 OMS851994:OMS852000 OWO851994:OWO852000 PGK851994:PGK852000 PQG851994:PQG852000 QAC851994:QAC852000 QJY851994:QJY852000 QTU851994:QTU852000 RDQ851994:RDQ852000 RNM851994:RNM852000 RXI851994:RXI852000 SHE851994:SHE852000 SRA851994:SRA852000 TAW851994:TAW852000 TKS851994:TKS852000 TUO851994:TUO852000 UEK851994:UEK852000 UOG851994:UOG852000 UYC851994:UYC852000 VHY851994:VHY852000 VRU851994:VRU852000 WBQ851994:WBQ852000 WLM851994:WLM852000 WVI851994:WVI852000 IW917530:IW917536 SS917530:SS917536 ACO917530:ACO917536 AMK917530:AMK917536 AWG917530:AWG917536 BGC917530:BGC917536 BPY917530:BPY917536 BZU917530:BZU917536 CJQ917530:CJQ917536 CTM917530:CTM917536 DDI917530:DDI917536 DNE917530:DNE917536 DXA917530:DXA917536 EGW917530:EGW917536 EQS917530:EQS917536 FAO917530:FAO917536 FKK917530:FKK917536 FUG917530:FUG917536 GEC917530:GEC917536 GNY917530:GNY917536 GXU917530:GXU917536 HHQ917530:HHQ917536 HRM917530:HRM917536 IBI917530:IBI917536 ILE917530:ILE917536 IVA917530:IVA917536 JEW917530:JEW917536 JOS917530:JOS917536 JYO917530:JYO917536 KIK917530:KIK917536 KSG917530:KSG917536 LCC917530:LCC917536 LLY917530:LLY917536 LVU917530:LVU917536 MFQ917530:MFQ917536 MPM917530:MPM917536 MZI917530:MZI917536 NJE917530:NJE917536 NTA917530:NTA917536 OCW917530:OCW917536 OMS917530:OMS917536 OWO917530:OWO917536 PGK917530:PGK917536 PQG917530:PQG917536 QAC917530:QAC917536 QJY917530:QJY917536 QTU917530:QTU917536 RDQ917530:RDQ917536 RNM917530:RNM917536 RXI917530:RXI917536 SHE917530:SHE917536 SRA917530:SRA917536 TAW917530:TAW917536 TKS917530:TKS917536 TUO917530:TUO917536 UEK917530:UEK917536 UOG917530:UOG917536 UYC917530:UYC917536 VHY917530:VHY917536 VRU917530:VRU917536 WBQ917530:WBQ917536 WLM917530:WLM917536 WVI917530:WVI917536 IW983066:IW983072 SS983066:SS983072 ACO983066:ACO983072 AMK983066:AMK983072 AWG983066:AWG983072 BGC983066:BGC983072 BPY983066:BPY983072 BZU983066:BZU983072 CJQ983066:CJQ983072 CTM983066:CTM983072 DDI983066:DDI983072 DNE983066:DNE983072 DXA983066:DXA983072 EGW983066:EGW983072 EQS983066:EQS983072 FAO983066:FAO983072 FKK983066:FKK983072 FUG983066:FUG983072 GEC983066:GEC983072 GNY983066:GNY983072 GXU983066:GXU983072 HHQ983066:HHQ983072 HRM983066:HRM983072 IBI983066:IBI983072 ILE983066:ILE983072 IVA983066:IVA983072 JEW983066:JEW983072 JOS983066:JOS983072 JYO983066:JYO983072 KIK983066:KIK983072 KSG983066:KSG983072 LCC983066:LCC983072 LLY983066:LLY983072 LVU983066:LVU983072 MFQ983066:MFQ983072 MPM983066:MPM983072 MZI983066:MZI983072 NJE983066:NJE983072 NTA983066:NTA983072 OCW983066:OCW983072 OMS983066:OMS983072 OWO983066:OWO983072 PGK983066:PGK983072 PQG983066:PQG983072 QAC983066:QAC983072 QJY983066:QJY983072 QTU983066:QTU983072 RDQ983066:RDQ983072 RNM983066:RNM983072 RXI983066:RXI983072 SHE983066:SHE983072 SRA983066:SRA983072 TAW983066:TAW983072 TKS983066:TKS983072 TUO983066:TUO983072 UEK983066:UEK983072 UOG983066:UOG983072 UYC983066:UYC983072 VHY983066:VHY983072 VRU983066:VRU983072 WBQ983066:WBQ983072 WLM983066:WLM983072 WVI983066:WVI983072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JF65562:JF65567 TB65562:TB65567 ACX65562:ACX65567 AMT65562:AMT65567 AWP65562:AWP65567 BGL65562:BGL65567 BQH65562:BQH65567 CAD65562:CAD65567 CJZ65562:CJZ65567 CTV65562:CTV65567 DDR65562:DDR65567 DNN65562:DNN65567 DXJ65562:DXJ65567 EHF65562:EHF65567 ERB65562:ERB65567 FAX65562:FAX65567 FKT65562:FKT65567 FUP65562:FUP65567 GEL65562:GEL65567 GOH65562:GOH65567 GYD65562:GYD65567 HHZ65562:HHZ65567 HRV65562:HRV65567 IBR65562:IBR65567 ILN65562:ILN65567 IVJ65562:IVJ65567 JFF65562:JFF65567 JPB65562:JPB65567 JYX65562:JYX65567 KIT65562:KIT65567 KSP65562:KSP65567 LCL65562:LCL65567 LMH65562:LMH65567 LWD65562:LWD65567 MFZ65562:MFZ65567 MPV65562:MPV65567 MZR65562:MZR65567 NJN65562:NJN65567 NTJ65562:NTJ65567 ODF65562:ODF65567 ONB65562:ONB65567 OWX65562:OWX65567 PGT65562:PGT65567 PQP65562:PQP65567 QAL65562:QAL65567 QKH65562:QKH65567 QUD65562:QUD65567 RDZ65562:RDZ65567 RNV65562:RNV65567 RXR65562:RXR65567 SHN65562:SHN65567 SRJ65562:SRJ65567 TBF65562:TBF65567 TLB65562:TLB65567 TUX65562:TUX65567 UET65562:UET65567 UOP65562:UOP65567 UYL65562:UYL65567 VIH65562:VIH65567 VSD65562:VSD65567 WBZ65562:WBZ65567 WLV65562:WLV65567 WVR65562:WVR65567 JF131098:JF131103 TB131098:TB131103 ACX131098:ACX131103 AMT131098:AMT131103 AWP131098:AWP131103 BGL131098:BGL131103 BQH131098:BQH131103 CAD131098:CAD131103 CJZ131098:CJZ131103 CTV131098:CTV131103 DDR131098:DDR131103 DNN131098:DNN131103 DXJ131098:DXJ131103 EHF131098:EHF131103 ERB131098:ERB131103 FAX131098:FAX131103 FKT131098:FKT131103 FUP131098:FUP131103 GEL131098:GEL131103 GOH131098:GOH131103 GYD131098:GYD131103 HHZ131098:HHZ131103 HRV131098:HRV131103 IBR131098:IBR131103 ILN131098:ILN131103 IVJ131098:IVJ131103 JFF131098:JFF131103 JPB131098:JPB131103 JYX131098:JYX131103 KIT131098:KIT131103 KSP131098:KSP131103 LCL131098:LCL131103 LMH131098:LMH131103 LWD131098:LWD131103 MFZ131098:MFZ131103 MPV131098:MPV131103 MZR131098:MZR131103 NJN131098:NJN131103 NTJ131098:NTJ131103 ODF131098:ODF131103 ONB131098:ONB131103 OWX131098:OWX131103 PGT131098:PGT131103 PQP131098:PQP131103 QAL131098:QAL131103 QKH131098:QKH131103 QUD131098:QUD131103 RDZ131098:RDZ131103 RNV131098:RNV131103 RXR131098:RXR131103 SHN131098:SHN131103 SRJ131098:SRJ131103 TBF131098:TBF131103 TLB131098:TLB131103 TUX131098:TUX131103 UET131098:UET131103 UOP131098:UOP131103 UYL131098:UYL131103 VIH131098:VIH131103 VSD131098:VSD131103 WBZ131098:WBZ131103 WLV131098:WLV131103 WVR131098:WVR131103 JF196634:JF196639 TB196634:TB196639 ACX196634:ACX196639 AMT196634:AMT196639 AWP196634:AWP196639 BGL196634:BGL196639 BQH196634:BQH196639 CAD196634:CAD196639 CJZ196634:CJZ196639 CTV196634:CTV196639 DDR196634:DDR196639 DNN196634:DNN196639 DXJ196634:DXJ196639 EHF196634:EHF196639 ERB196634:ERB196639 FAX196634:FAX196639 FKT196634:FKT196639 FUP196634:FUP196639 GEL196634:GEL196639 GOH196634:GOH196639 GYD196634:GYD196639 HHZ196634:HHZ196639 HRV196634:HRV196639 IBR196634:IBR196639 ILN196634:ILN196639 IVJ196634:IVJ196639 JFF196634:JFF196639 JPB196634:JPB196639 JYX196634:JYX196639 KIT196634:KIT196639 KSP196634:KSP196639 LCL196634:LCL196639 LMH196634:LMH196639 LWD196634:LWD196639 MFZ196634:MFZ196639 MPV196634:MPV196639 MZR196634:MZR196639 NJN196634:NJN196639 NTJ196634:NTJ196639 ODF196634:ODF196639 ONB196634:ONB196639 OWX196634:OWX196639 PGT196634:PGT196639 PQP196634:PQP196639 QAL196634:QAL196639 QKH196634:QKH196639 QUD196634:QUD196639 RDZ196634:RDZ196639 RNV196634:RNV196639 RXR196634:RXR196639 SHN196634:SHN196639 SRJ196634:SRJ196639 TBF196634:TBF196639 TLB196634:TLB196639 TUX196634:TUX196639 UET196634:UET196639 UOP196634:UOP196639 UYL196634:UYL196639 VIH196634:VIH196639 VSD196634:VSD196639 WBZ196634:WBZ196639 WLV196634:WLV196639 WVR196634:WVR196639 JF262170:JF262175 TB262170:TB262175 ACX262170:ACX262175 AMT262170:AMT262175 AWP262170:AWP262175 BGL262170:BGL262175 BQH262170:BQH262175 CAD262170:CAD262175 CJZ262170:CJZ262175 CTV262170:CTV262175 DDR262170:DDR262175 DNN262170:DNN262175 DXJ262170:DXJ262175 EHF262170:EHF262175 ERB262170:ERB262175 FAX262170:FAX262175 FKT262170:FKT262175 FUP262170:FUP262175 GEL262170:GEL262175 GOH262170:GOH262175 GYD262170:GYD262175 HHZ262170:HHZ262175 HRV262170:HRV262175 IBR262170:IBR262175 ILN262170:ILN262175 IVJ262170:IVJ262175 JFF262170:JFF262175 JPB262170:JPB262175 JYX262170:JYX262175 KIT262170:KIT262175 KSP262170:KSP262175 LCL262170:LCL262175 LMH262170:LMH262175 LWD262170:LWD262175 MFZ262170:MFZ262175 MPV262170:MPV262175 MZR262170:MZR262175 NJN262170:NJN262175 NTJ262170:NTJ262175 ODF262170:ODF262175 ONB262170:ONB262175 OWX262170:OWX262175 PGT262170:PGT262175 PQP262170:PQP262175 QAL262170:QAL262175 QKH262170:QKH262175 QUD262170:QUD262175 RDZ262170:RDZ262175 RNV262170:RNV262175 RXR262170:RXR262175 SHN262170:SHN262175 SRJ262170:SRJ262175 TBF262170:TBF262175 TLB262170:TLB262175 TUX262170:TUX262175 UET262170:UET262175 UOP262170:UOP262175 UYL262170:UYL262175 VIH262170:VIH262175 VSD262170:VSD262175 WBZ262170:WBZ262175 WLV262170:WLV262175 WVR262170:WVR262175 JF327706:JF327711 TB327706:TB327711 ACX327706:ACX327711 AMT327706:AMT327711 AWP327706:AWP327711 BGL327706:BGL327711 BQH327706:BQH327711 CAD327706:CAD327711 CJZ327706:CJZ327711 CTV327706:CTV327711 DDR327706:DDR327711 DNN327706:DNN327711 DXJ327706:DXJ327711 EHF327706:EHF327711 ERB327706:ERB327711 FAX327706:FAX327711 FKT327706:FKT327711 FUP327706:FUP327711 GEL327706:GEL327711 GOH327706:GOH327711 GYD327706:GYD327711 HHZ327706:HHZ327711 HRV327706:HRV327711 IBR327706:IBR327711 ILN327706:ILN327711 IVJ327706:IVJ327711 JFF327706:JFF327711 JPB327706:JPB327711 JYX327706:JYX327711 KIT327706:KIT327711 KSP327706:KSP327711 LCL327706:LCL327711 LMH327706:LMH327711 LWD327706:LWD327711 MFZ327706:MFZ327711 MPV327706:MPV327711 MZR327706:MZR327711 NJN327706:NJN327711 NTJ327706:NTJ327711 ODF327706:ODF327711 ONB327706:ONB327711 OWX327706:OWX327711 PGT327706:PGT327711 PQP327706:PQP327711 QAL327706:QAL327711 QKH327706:QKH327711 QUD327706:QUD327711 RDZ327706:RDZ327711 RNV327706:RNV327711 RXR327706:RXR327711 SHN327706:SHN327711 SRJ327706:SRJ327711 TBF327706:TBF327711 TLB327706:TLB327711 TUX327706:TUX327711 UET327706:UET327711 UOP327706:UOP327711 UYL327706:UYL327711 VIH327706:VIH327711 VSD327706:VSD327711 WBZ327706:WBZ327711 WLV327706:WLV327711 WVR327706:WVR327711 JF393242:JF393247 TB393242:TB393247 ACX393242:ACX393247 AMT393242:AMT393247 AWP393242:AWP393247 BGL393242:BGL393247 BQH393242:BQH393247 CAD393242:CAD393247 CJZ393242:CJZ393247 CTV393242:CTV393247 DDR393242:DDR393247 DNN393242:DNN393247 DXJ393242:DXJ393247 EHF393242:EHF393247 ERB393242:ERB393247 FAX393242:FAX393247 FKT393242:FKT393247 FUP393242:FUP393247 GEL393242:GEL393247 GOH393242:GOH393247 GYD393242:GYD393247 HHZ393242:HHZ393247 HRV393242:HRV393247 IBR393242:IBR393247 ILN393242:ILN393247 IVJ393242:IVJ393247 JFF393242:JFF393247 JPB393242:JPB393247 JYX393242:JYX393247 KIT393242:KIT393247 KSP393242:KSP393247 LCL393242:LCL393247 LMH393242:LMH393247 LWD393242:LWD393247 MFZ393242:MFZ393247 MPV393242:MPV393247 MZR393242:MZR393247 NJN393242:NJN393247 NTJ393242:NTJ393247 ODF393242:ODF393247 ONB393242:ONB393247 OWX393242:OWX393247 PGT393242:PGT393247 PQP393242:PQP393247 QAL393242:QAL393247 QKH393242:QKH393247 QUD393242:QUD393247 RDZ393242:RDZ393247 RNV393242:RNV393247 RXR393242:RXR393247 SHN393242:SHN393247 SRJ393242:SRJ393247 TBF393242:TBF393247 TLB393242:TLB393247 TUX393242:TUX393247 UET393242:UET393247 UOP393242:UOP393247 UYL393242:UYL393247 VIH393242:VIH393247 VSD393242:VSD393247 WBZ393242:WBZ393247 WLV393242:WLV393247 WVR393242:WVR393247 JF458778:JF458783 TB458778:TB458783 ACX458778:ACX458783 AMT458778:AMT458783 AWP458778:AWP458783 BGL458778:BGL458783 BQH458778:BQH458783 CAD458778:CAD458783 CJZ458778:CJZ458783 CTV458778:CTV458783 DDR458778:DDR458783 DNN458778:DNN458783 DXJ458778:DXJ458783 EHF458778:EHF458783 ERB458778:ERB458783 FAX458778:FAX458783 FKT458778:FKT458783 FUP458778:FUP458783 GEL458778:GEL458783 GOH458778:GOH458783 GYD458778:GYD458783 HHZ458778:HHZ458783 HRV458778:HRV458783 IBR458778:IBR458783 ILN458778:ILN458783 IVJ458778:IVJ458783 JFF458778:JFF458783 JPB458778:JPB458783 JYX458778:JYX458783 KIT458778:KIT458783 KSP458778:KSP458783 LCL458778:LCL458783 LMH458778:LMH458783 LWD458778:LWD458783 MFZ458778:MFZ458783 MPV458778:MPV458783 MZR458778:MZR458783 NJN458778:NJN458783 NTJ458778:NTJ458783 ODF458778:ODF458783 ONB458778:ONB458783 OWX458778:OWX458783 PGT458778:PGT458783 PQP458778:PQP458783 QAL458778:QAL458783 QKH458778:QKH458783 QUD458778:QUD458783 RDZ458778:RDZ458783 RNV458778:RNV458783 RXR458778:RXR458783 SHN458778:SHN458783 SRJ458778:SRJ458783 TBF458778:TBF458783 TLB458778:TLB458783 TUX458778:TUX458783 UET458778:UET458783 UOP458778:UOP458783 UYL458778:UYL458783 VIH458778:VIH458783 VSD458778:VSD458783 WBZ458778:WBZ458783 WLV458778:WLV458783 WVR458778:WVR458783 JF524314:JF524319 TB524314:TB524319 ACX524314:ACX524319 AMT524314:AMT524319 AWP524314:AWP524319 BGL524314:BGL524319 BQH524314:BQH524319 CAD524314:CAD524319 CJZ524314:CJZ524319 CTV524314:CTV524319 DDR524314:DDR524319 DNN524314:DNN524319 DXJ524314:DXJ524319 EHF524314:EHF524319 ERB524314:ERB524319 FAX524314:FAX524319 FKT524314:FKT524319 FUP524314:FUP524319 GEL524314:GEL524319 GOH524314:GOH524319 GYD524314:GYD524319 HHZ524314:HHZ524319 HRV524314:HRV524319 IBR524314:IBR524319 ILN524314:ILN524319 IVJ524314:IVJ524319 JFF524314:JFF524319 JPB524314:JPB524319 JYX524314:JYX524319 KIT524314:KIT524319 KSP524314:KSP524319 LCL524314:LCL524319 LMH524314:LMH524319 LWD524314:LWD524319 MFZ524314:MFZ524319 MPV524314:MPV524319 MZR524314:MZR524319 NJN524314:NJN524319 NTJ524314:NTJ524319 ODF524314:ODF524319 ONB524314:ONB524319 OWX524314:OWX524319 PGT524314:PGT524319 PQP524314:PQP524319 QAL524314:QAL524319 QKH524314:QKH524319 QUD524314:QUD524319 RDZ524314:RDZ524319 RNV524314:RNV524319 RXR524314:RXR524319 SHN524314:SHN524319 SRJ524314:SRJ524319 TBF524314:TBF524319 TLB524314:TLB524319 TUX524314:TUX524319 UET524314:UET524319 UOP524314:UOP524319 UYL524314:UYL524319 VIH524314:VIH524319 VSD524314:VSD524319 WBZ524314:WBZ524319 WLV524314:WLV524319 WVR524314:WVR524319 JF589850:JF589855 TB589850:TB589855 ACX589850:ACX589855 AMT589850:AMT589855 AWP589850:AWP589855 BGL589850:BGL589855 BQH589850:BQH589855 CAD589850:CAD589855 CJZ589850:CJZ589855 CTV589850:CTV589855 DDR589850:DDR589855 DNN589850:DNN589855 DXJ589850:DXJ589855 EHF589850:EHF589855 ERB589850:ERB589855 FAX589850:FAX589855 FKT589850:FKT589855 FUP589850:FUP589855 GEL589850:GEL589855 GOH589850:GOH589855 GYD589850:GYD589855 HHZ589850:HHZ589855 HRV589850:HRV589855 IBR589850:IBR589855 ILN589850:ILN589855 IVJ589850:IVJ589855 JFF589850:JFF589855 JPB589850:JPB589855 JYX589850:JYX589855 KIT589850:KIT589855 KSP589850:KSP589855 LCL589850:LCL589855 LMH589850:LMH589855 LWD589850:LWD589855 MFZ589850:MFZ589855 MPV589850:MPV589855 MZR589850:MZR589855 NJN589850:NJN589855 NTJ589850:NTJ589855 ODF589850:ODF589855 ONB589850:ONB589855 OWX589850:OWX589855 PGT589850:PGT589855 PQP589850:PQP589855 QAL589850:QAL589855 QKH589850:QKH589855 QUD589850:QUD589855 RDZ589850:RDZ589855 RNV589850:RNV589855 RXR589850:RXR589855 SHN589850:SHN589855 SRJ589850:SRJ589855 TBF589850:TBF589855 TLB589850:TLB589855 TUX589850:TUX589855 UET589850:UET589855 UOP589850:UOP589855 UYL589850:UYL589855 VIH589850:VIH589855 VSD589850:VSD589855 WBZ589850:WBZ589855 WLV589850:WLV589855 WVR589850:WVR589855 JF655386:JF655391 TB655386:TB655391 ACX655386:ACX655391 AMT655386:AMT655391 AWP655386:AWP655391 BGL655386:BGL655391 BQH655386:BQH655391 CAD655386:CAD655391 CJZ655386:CJZ655391 CTV655386:CTV655391 DDR655386:DDR655391 DNN655386:DNN655391 DXJ655386:DXJ655391 EHF655386:EHF655391 ERB655386:ERB655391 FAX655386:FAX655391 FKT655386:FKT655391 FUP655386:FUP655391 GEL655386:GEL655391 GOH655386:GOH655391 GYD655386:GYD655391 HHZ655386:HHZ655391 HRV655386:HRV655391 IBR655386:IBR655391 ILN655386:ILN655391 IVJ655386:IVJ655391 JFF655386:JFF655391 JPB655386:JPB655391 JYX655386:JYX655391 KIT655386:KIT655391 KSP655386:KSP655391 LCL655386:LCL655391 LMH655386:LMH655391 LWD655386:LWD655391 MFZ655386:MFZ655391 MPV655386:MPV655391 MZR655386:MZR655391 NJN655386:NJN655391 NTJ655386:NTJ655391 ODF655386:ODF655391 ONB655386:ONB655391 OWX655386:OWX655391 PGT655386:PGT655391 PQP655386:PQP655391 QAL655386:QAL655391 QKH655386:QKH655391 QUD655386:QUD655391 RDZ655386:RDZ655391 RNV655386:RNV655391 RXR655386:RXR655391 SHN655386:SHN655391 SRJ655386:SRJ655391 TBF655386:TBF655391 TLB655386:TLB655391 TUX655386:TUX655391 UET655386:UET655391 UOP655386:UOP655391 UYL655386:UYL655391 VIH655386:VIH655391 VSD655386:VSD655391 WBZ655386:WBZ655391 WLV655386:WLV655391 WVR655386:WVR655391 JF720922:JF720927 TB720922:TB720927 ACX720922:ACX720927 AMT720922:AMT720927 AWP720922:AWP720927 BGL720922:BGL720927 BQH720922:BQH720927 CAD720922:CAD720927 CJZ720922:CJZ720927 CTV720922:CTV720927 DDR720922:DDR720927 DNN720922:DNN720927 DXJ720922:DXJ720927 EHF720922:EHF720927 ERB720922:ERB720927 FAX720922:FAX720927 FKT720922:FKT720927 FUP720922:FUP720927 GEL720922:GEL720927 GOH720922:GOH720927 GYD720922:GYD720927 HHZ720922:HHZ720927 HRV720922:HRV720927 IBR720922:IBR720927 ILN720922:ILN720927 IVJ720922:IVJ720927 JFF720922:JFF720927 JPB720922:JPB720927 JYX720922:JYX720927 KIT720922:KIT720927 KSP720922:KSP720927 LCL720922:LCL720927 LMH720922:LMH720927 LWD720922:LWD720927 MFZ720922:MFZ720927 MPV720922:MPV720927 MZR720922:MZR720927 NJN720922:NJN720927 NTJ720922:NTJ720927 ODF720922:ODF720927 ONB720922:ONB720927 OWX720922:OWX720927 PGT720922:PGT720927 PQP720922:PQP720927 QAL720922:QAL720927 QKH720922:QKH720927 QUD720922:QUD720927 RDZ720922:RDZ720927 RNV720922:RNV720927 RXR720922:RXR720927 SHN720922:SHN720927 SRJ720922:SRJ720927 TBF720922:TBF720927 TLB720922:TLB720927 TUX720922:TUX720927 UET720922:UET720927 UOP720922:UOP720927 UYL720922:UYL720927 VIH720922:VIH720927 VSD720922:VSD720927 WBZ720922:WBZ720927 WLV720922:WLV720927 WVR720922:WVR720927 JF786458:JF786463 TB786458:TB786463 ACX786458:ACX786463 AMT786458:AMT786463 AWP786458:AWP786463 BGL786458:BGL786463 BQH786458:BQH786463 CAD786458:CAD786463 CJZ786458:CJZ786463 CTV786458:CTV786463 DDR786458:DDR786463 DNN786458:DNN786463 DXJ786458:DXJ786463 EHF786458:EHF786463 ERB786458:ERB786463 FAX786458:FAX786463 FKT786458:FKT786463 FUP786458:FUP786463 GEL786458:GEL786463 GOH786458:GOH786463 GYD786458:GYD786463 HHZ786458:HHZ786463 HRV786458:HRV786463 IBR786458:IBR786463 ILN786458:ILN786463 IVJ786458:IVJ786463 JFF786458:JFF786463 JPB786458:JPB786463 JYX786458:JYX786463 KIT786458:KIT786463 KSP786458:KSP786463 LCL786458:LCL786463 LMH786458:LMH786463 LWD786458:LWD786463 MFZ786458:MFZ786463 MPV786458:MPV786463 MZR786458:MZR786463 NJN786458:NJN786463 NTJ786458:NTJ786463 ODF786458:ODF786463 ONB786458:ONB786463 OWX786458:OWX786463 PGT786458:PGT786463 PQP786458:PQP786463 QAL786458:QAL786463 QKH786458:QKH786463 QUD786458:QUD786463 RDZ786458:RDZ786463 RNV786458:RNV786463 RXR786458:RXR786463 SHN786458:SHN786463 SRJ786458:SRJ786463 TBF786458:TBF786463 TLB786458:TLB786463 TUX786458:TUX786463 UET786458:UET786463 UOP786458:UOP786463 UYL786458:UYL786463 VIH786458:VIH786463 VSD786458:VSD786463 WBZ786458:WBZ786463 WLV786458:WLV786463 WVR786458:WVR786463 JF851994:JF851999 TB851994:TB851999 ACX851994:ACX851999 AMT851994:AMT851999 AWP851994:AWP851999 BGL851994:BGL851999 BQH851994:BQH851999 CAD851994:CAD851999 CJZ851994:CJZ851999 CTV851994:CTV851999 DDR851994:DDR851999 DNN851994:DNN851999 DXJ851994:DXJ851999 EHF851994:EHF851999 ERB851994:ERB851999 FAX851994:FAX851999 FKT851994:FKT851999 FUP851994:FUP851999 GEL851994:GEL851999 GOH851994:GOH851999 GYD851994:GYD851999 HHZ851994:HHZ851999 HRV851994:HRV851999 IBR851994:IBR851999 ILN851994:ILN851999 IVJ851994:IVJ851999 JFF851994:JFF851999 JPB851994:JPB851999 JYX851994:JYX851999 KIT851994:KIT851999 KSP851994:KSP851999 LCL851994:LCL851999 LMH851994:LMH851999 LWD851994:LWD851999 MFZ851994:MFZ851999 MPV851994:MPV851999 MZR851994:MZR851999 NJN851994:NJN851999 NTJ851994:NTJ851999 ODF851994:ODF851999 ONB851994:ONB851999 OWX851994:OWX851999 PGT851994:PGT851999 PQP851994:PQP851999 QAL851994:QAL851999 QKH851994:QKH851999 QUD851994:QUD851999 RDZ851994:RDZ851999 RNV851994:RNV851999 RXR851994:RXR851999 SHN851994:SHN851999 SRJ851994:SRJ851999 TBF851994:TBF851999 TLB851994:TLB851999 TUX851994:TUX851999 UET851994:UET851999 UOP851994:UOP851999 UYL851994:UYL851999 VIH851994:VIH851999 VSD851994:VSD851999 WBZ851994:WBZ851999 WLV851994:WLV851999 WVR851994:WVR851999 JF917530:JF917535 TB917530:TB917535 ACX917530:ACX917535 AMT917530:AMT917535 AWP917530:AWP917535 BGL917530:BGL917535 BQH917530:BQH917535 CAD917530:CAD917535 CJZ917530:CJZ917535 CTV917530:CTV917535 DDR917530:DDR917535 DNN917530:DNN917535 DXJ917530:DXJ917535 EHF917530:EHF917535 ERB917530:ERB917535 FAX917530:FAX917535 FKT917530:FKT917535 FUP917530:FUP917535 GEL917530:GEL917535 GOH917530:GOH917535 GYD917530:GYD917535 HHZ917530:HHZ917535 HRV917530:HRV917535 IBR917530:IBR917535 ILN917530:ILN917535 IVJ917530:IVJ917535 JFF917530:JFF917535 JPB917530:JPB917535 JYX917530:JYX917535 KIT917530:KIT917535 KSP917530:KSP917535 LCL917530:LCL917535 LMH917530:LMH917535 LWD917530:LWD917535 MFZ917530:MFZ917535 MPV917530:MPV917535 MZR917530:MZR917535 NJN917530:NJN917535 NTJ917530:NTJ917535 ODF917530:ODF917535 ONB917530:ONB917535 OWX917530:OWX917535 PGT917530:PGT917535 PQP917530:PQP917535 QAL917530:QAL917535 QKH917530:QKH917535 QUD917530:QUD917535 RDZ917530:RDZ917535 RNV917530:RNV917535 RXR917530:RXR917535 SHN917530:SHN917535 SRJ917530:SRJ917535 TBF917530:TBF917535 TLB917530:TLB917535 TUX917530:TUX917535 UET917530:UET917535 UOP917530:UOP917535 UYL917530:UYL917535 VIH917530:VIH917535 VSD917530:VSD917535 WBZ917530:WBZ917535 WLV917530:WLV917535 WVR917530:WVR917535 JF983066:JF983071 TB983066:TB983071 ACX983066:ACX983071 AMT983066:AMT983071 AWP983066:AWP983071 BGL983066:BGL983071 BQH983066:BQH983071 CAD983066:CAD983071 CJZ983066:CJZ983071 CTV983066:CTV983071 DDR983066:DDR983071 DNN983066:DNN983071 DXJ983066:DXJ983071 EHF983066:EHF983071 ERB983066:ERB983071 FAX983066:FAX983071 FKT983066:FKT983071 FUP983066:FUP983071 GEL983066:GEL983071 GOH983066:GOH983071 GYD983066:GYD983071 HHZ983066:HHZ983071 HRV983066:HRV983071 IBR983066:IBR983071 ILN983066:ILN983071 IVJ983066:IVJ983071 JFF983066:JFF983071 JPB983066:JPB983071 JYX983066:JYX983071 KIT983066:KIT983071 KSP983066:KSP983071 LCL983066:LCL983071 LMH983066:LMH983071 LWD983066:LWD983071 MFZ983066:MFZ983071 MPV983066:MPV983071 MZR983066:MZR983071 NJN983066:NJN983071 NTJ983066:NTJ983071 ODF983066:ODF983071 ONB983066:ONB983071 OWX983066:OWX983071 PGT983066:PGT983071 PQP983066:PQP983071 QAL983066:QAL983071 QKH983066:QKH983071 QUD983066:QUD983071 RDZ983066:RDZ983071 RNV983066:RNV983071 RXR983066:RXR983071 SHN983066:SHN983071 SRJ983066:SRJ983071 TBF983066:TBF983071 TLB983066:TLB983071 TUX983066:TUX983071 UET983066:UET983071 UOP983066:UOP983071 UYL983066:UYL983071 VIH983066:VIH983071 VSD983066:VSD983071 WBZ983066:WBZ983071 WLV983066:WLV983071 WVR983066:WVR983071 WVR4:WVR5 WLV4:WLV5 WBZ4:WBZ5 VSD4:VSD5 VIH4:VIH5 UYL4:UYL5 UOP4:UOP5 UET4:UET5 TUX4:TUX5 TLB4:TLB5 TBF4:TBF5 SRJ4:SRJ5 SHN4:SHN5 RXR4:RXR5 RNV4:RNV5 RDZ4:RDZ5 QUD4:QUD5 QKH4:QKH5 QAL4:QAL5 PQP4:PQP5 PGT4:PGT5 OWX4:OWX5 ONB4:ONB5 ODF4:ODF5 NTJ4:NTJ5 NJN4:NJN5 MZR4:MZR5 MPV4:MPV5 MFZ4:MFZ5 LWD4:LWD5 LMH4:LMH5 LCL4:LCL5 KSP4:KSP5 KIT4:KIT5 JYX4:JYX5 JPB4:JPB5 JFF4:JFF5 IVJ4:IVJ5 ILN4:ILN5 IBR4:IBR5 HRV4:HRV5 HHZ4:HHZ5 GYD4:GYD5 GOH4:GOH5 GEL4:GEL5 FUP4:FUP5 FKT4:FKT5 FAX4:FAX5 ERB4:ERB5 EHF4:EHF5 DXJ4:DXJ5 DNN4:DNN5 DDR4:DDR5 CTV4:CTV5 CJZ4:CJZ5 CAD4:CAD5 BQH4:BQH5 BGL4:BGL5 AWP4:AWP5 AMT4:AMT5 ACX4:ACX5 TB4:TB5 JF4:JF5 WVI4:WVI5 WLM4:WLM5 WBQ4:WBQ5 VRU4:VRU5 VHY4:VHY5 UYC4:UYC5 UOG4:UOG5 UEK4:UEK5 TUO4:TUO5 TKS4:TKS5 TAW4:TAW5 SRA4:SRA5 SHE4:SHE5 RXI4:RXI5 RNM4:RNM5 RDQ4:RDQ5 QTU4:QTU5 QJY4:QJY5 QAC4:QAC5 PQG4:PQG5 PGK4:PGK5 OWO4:OWO5 OMS4:OMS5 OCW4:OCW5 NTA4:NTA5 NJE4:NJE5 MZI4:MZI5 MPM4:MPM5 MFQ4:MFQ5 LVU4:LVU5 LLY4:LLY5 LCC4:LCC5 KSG4:KSG5 KIK4:KIK5 JYO4:JYO5 JOS4:JOS5 JEW4:JEW5 IVA4:IVA5 ILE4:ILE5 IBI4:IBI5 HRM4:HRM5 HHQ4:HHQ5 GXU4:GXU5 GNY4:GNY5 GEC4:GEC5 FUG4:FUG5 FKK4:FKK5 FAO4:FAO5 EQS4:EQS5 EGW4:EGW5 DXA4:DXA5 DNE4:DNE5 DDI4:DDI5 CTM4:CTM5 CJQ4:CJQ5 BZU4:BZU5 BPY4:BPY5 BGC4:BGC5 AWG4:AWG5 AMK4:AMK5 ACO4:ACO5 SS4:SS5 IW4:IW5 WVR7:WVR23 WLV7:WLV23 WBZ7:WBZ23 VSD7:VSD23 VIH7:VIH23 UYL7:UYL23 UOP7:UOP23 UET7:UET23 TUX7:TUX23 TLB7:TLB23 TBF7:TBF23 SRJ7:SRJ23 SHN7:SHN23 RXR7:RXR23 RNV7:RNV23 RDZ7:RDZ23 QUD7:QUD23 QKH7:QKH23 QAL7:QAL23 PQP7:PQP23 PGT7:PGT23 OWX7:OWX23 ONB7:ONB23 ODF7:ODF23 NTJ7:NTJ23 NJN7:NJN23 MZR7:MZR23 MPV7:MPV23 MFZ7:MFZ23 LWD7:LWD23 LMH7:LMH23 LCL7:LCL23 KSP7:KSP23 KIT7:KIT23 JYX7:JYX23 JPB7:JPB23 JFF7:JFF23 IVJ7:IVJ23 ILN7:ILN23 IBR7:IBR23 HRV7:HRV23 HHZ7:HHZ23 GYD7:GYD23 GOH7:GOH23 GEL7:GEL23 FUP7:FUP23 FKT7:FKT23 FAX7:FAX23 ERB7:ERB23 EHF7:EHF23 DXJ7:DXJ23 DNN7:DNN23 DDR7:DDR23 CTV7:CTV23 CJZ7:CJZ23 CAD7:CAD23 BQH7:BQH23 BGL7:BGL23 AWP7:AWP23 AMT7:AMT23 ACX7:ACX23 TB7:TB23 JF7:JF23 WVI7:WVI23 WLM7:WLM23 WBQ7:WBQ23 VRU7:VRU23 VHY7:VHY23 UYC7:UYC23 UOG7:UOG23 UEK7:UEK23 TUO7:TUO23 TKS7:TKS23 TAW7:TAW23 SRA7:SRA23 SHE7:SHE23 RXI7:RXI23 RNM7:RNM23 RDQ7:RDQ23 QTU7:QTU23 QJY7:QJY23 QAC7:QAC23 PQG7:PQG23 PGK7:PGK23 OWO7:OWO23 OMS7:OMS23 OCW7:OCW23 NTA7:NTA23 NJE7:NJE23 MZI7:MZI23 MPM7:MPM23 MFQ7:MFQ23 LVU7:LVU23 LLY7:LLY23 LCC7:LCC23 KSG7:KSG23 KIK7:KIK23 JYO7:JYO23 JOS7:JOS23 JEW7:JEW23 IVA7:IVA23 ILE7:ILE23 IBI7:IBI23 HRM7:HRM23 HHQ7:HHQ23 GXU7:GXU23 GNY7:GNY23 GEC7:GEC23 FUG7:FUG23 FKK7:FKK23 FAO7:FAO23 EQS7:EQS23 EGW7:EGW23 DXA7:DXA23 DNE7:DNE23 DDI7:DDI23 CTM7:CTM23 CJQ7:CJQ23 BZU7:BZU23 BPY7:BPY23 BGC7:BGC23 AWG7:AWG23 AMK7:AMK23 ACO7:ACO23 SS7:SS23 IW7:IW23 IW26:IW32 SS26:SS32 ACO26:ACO32 AMK26:AMK32 AWG26:AWG32 BGC26:BGC32 BPY26:BPY32 BZU26:BZU32 CJQ26:CJQ32 CTM26:CTM32 DDI26:DDI32 DNE26:DNE32 DXA26:DXA32 EGW26:EGW32 EQS26:EQS32 FAO26:FAO32 FKK26:FKK32 FUG26:FUG32 GEC26:GEC32 GNY26:GNY32 GXU26:GXU32 HHQ26:HHQ32 HRM26:HRM32 IBI26:IBI32 ILE26:ILE32 IVA26:IVA32 JEW26:JEW32 JOS26:JOS32 JYO26:JYO32 KIK26:KIK32 KSG26:KSG32 LCC26:LCC32 LLY26:LLY32 LVU26:LVU32 MFQ26:MFQ32 MPM26:MPM32 MZI26:MZI32 NJE26:NJE32 NTA26:NTA32 OCW26:OCW32 OMS26:OMS32 OWO26:OWO32 PGK26:PGK32 PQG26:PQG32 QAC26:QAC32 QJY26:QJY32 QTU26:QTU32 RDQ26:RDQ32 RNM26:RNM32 RXI26:RXI32 SHE26:SHE32 SRA26:SRA32 TAW26:TAW32 TKS26:TKS32 TUO26:TUO32 UEK26:UEK32 UOG26:UOG32 UYC26:UYC32 VHY26:VHY32 VRU26:VRU32 WBQ26:WBQ32 WLM26:WLM32 WVI26:WVI32 JF26:JF32 TB26:TB32 ACX26:ACX32 AMT26:AMT32 AWP26:AWP32 BGL26:BGL32 BQH26:BQH32 CAD26:CAD32 CJZ26:CJZ32 CTV26:CTV32 DDR26:DDR32 DNN26:DNN32 DXJ26:DXJ32 EHF26:EHF32 ERB26:ERB32 FAX26:FAX32 FKT26:FKT32 FUP26:FUP32 GEL26:GEL32 GOH26:GOH32 GYD26:GYD32 HHZ26:HHZ32 HRV26:HRV32 IBR26:IBR32 ILN26:ILN32 IVJ26:IVJ32 JFF26:JFF32 JPB26:JPB32 JYX26:JYX32 KIT26:KIT32 KSP26:KSP32 LCL26:LCL32 LMH26:LMH32 LWD26:LWD32 MFZ26:MFZ32 MPV26:MPV32 MZR26:MZR32 NJN26:NJN32 NTJ26:NTJ32 ODF26:ODF32 ONB26:ONB32 OWX26:OWX32 PGT26:PGT32 PQP26:PQP32 QAL26:QAL32 QKH26:QKH32 QUD26:QUD32 RDZ26:RDZ32 RNV26:RNV32 RXR26:RXR32 SHN26:SHN32 SRJ26:SRJ32 TBF26:TBF32 TLB26:TLB32 TUX26:TUX32 UET26:UET32 UOP26:UOP32 UYL26:UYL32 VIH26:VIH32 VSD26:VSD32 WBZ26:WBZ32 WLV26:WLV32 WVR26:WVR32">
      <formula1>"Oui,Non"</formula1>
    </dataValidation>
    <dataValidation type="list" allowBlank="1" showInputMessage="1" showErrorMessage="1" sqref="WLN3:WLN1048576 WVJ3:WVJ1048576 IX3:IX1048576 ST3:ST1048576 ACP3:ACP1048576 AML3:AML1048576 AWH3:AWH1048576 BGD3:BGD1048576 BPZ3:BPZ1048576 BZV3:BZV1048576 CJR3:CJR1048576 CTN3:CTN1048576 DDJ3:DDJ1048576 DNF3:DNF1048576 DXB3:DXB1048576 EGX3:EGX1048576 EQT3:EQT1048576 FAP3:FAP1048576 FKL3:FKL1048576 FUH3:FUH1048576 GED3:GED1048576 GNZ3:GNZ1048576 GXV3:GXV1048576 HHR3:HHR1048576 HRN3:HRN1048576 IBJ3:IBJ1048576 ILF3:ILF1048576 IVB3:IVB1048576 JEX3:JEX1048576 JOT3:JOT1048576 JYP3:JYP1048576 KIL3:KIL1048576 KSH3:KSH1048576 LCD3:LCD1048576 LLZ3:LLZ1048576 LVV3:LVV1048576 MFR3:MFR1048576 MPN3:MPN1048576 MZJ3:MZJ1048576 NJF3:NJF1048576 NTB3:NTB1048576 OCX3:OCX1048576 OMT3:OMT1048576 OWP3:OWP1048576 PGL3:PGL1048576 PQH3:PQH1048576 QAD3:QAD1048576 QJZ3:QJZ1048576 QTV3:QTV1048576 RDR3:RDR1048576 RNN3:RNN1048576 RXJ3:RXJ1048576 SHF3:SHF1048576 SRB3:SRB1048576 TAX3:TAX1048576 TKT3:TKT1048576 TUP3:TUP1048576 UEL3:UEL1048576 UOH3:UOH1048576 UYD3:UYD1048576 VHZ3:VHZ1048576 VRV3:VRV1048576 WBR3:WBR1048576">
      <formula1>"Administration centrale, Académies"</formula1>
    </dataValidation>
    <dataValidation type="list" allowBlank="1" showInputMessage="1" showErrorMessage="1" sqref="G4 G6:G9 G11:G13 G15:G20 G24:G28">
      <formula1>"Oui, Non"</formula1>
    </dataValidation>
    <dataValidation type="list" errorStyle="information" allowBlank="1" showInputMessage="1" showErrorMessage="1" sqref="G29:G32 G21:G23">
      <formula1>"Oui, Non"</formula1>
    </dataValidation>
    <dataValidation type="list" allowBlank="1" showInputMessage="1" showErrorMessage="1" sqref="E4 E6:E9 E11:E13 E15:E32">
      <formula1>"Infime, Modéré, Majeur, Critique"</formula1>
    </dataValidation>
    <dataValidation type="list" allowBlank="1" showInputMessage="1" showErrorMessage="1" sqref="F4 F6:F9 F11:F13 F15:F32">
      <formula1>"Rare, Possible, Probable, Quasi-certain"</formula1>
    </dataValidation>
    <dataValidation type="list" allowBlank="1" showInputMessage="1" showErrorMessage="1" sqref="K4:K15 K17:K32">
      <formula1>"Régions académiques, Administration centrale"</formula1>
    </dataValidation>
    <dataValidation type="list" allowBlank="1" showInputMessage="1" showErrorMessage="1" sqref="K16">
      <mc:AlternateContent xmlns:x12ac="http://schemas.microsoft.com/office/spreadsheetml/2011/1/ac" xmlns:mc="http://schemas.openxmlformats.org/markup-compatibility/2006">
        <mc:Choice Requires="x12ac">
          <x12ac:list>Régions académiques, Administration centrale," DGSNU, DJPEVA et Régions académiques"</x12ac:list>
        </mc:Choice>
        <mc:Fallback>
          <formula1>"Régions académiques, Administration centrale, DGSNU, DJPEVA et Régions académiques"</formula1>
        </mc:Fallback>
      </mc:AlternateContent>
    </dataValidation>
  </dataValidations>
  <printOptions horizontalCentered="1"/>
  <pageMargins left="0" right="0" top="0.74803149606299213" bottom="0.27559055118110237" header="0.11811023622047245" footer="0.11811023622047245"/>
  <pageSetup paperSize="8" scale="72" fitToHeight="0" orientation="landscape" r:id="rId1"/>
  <headerFooter alignWithMargins="0">
    <oddHeader>&amp;LMENJSJOP-MESR&amp;C&amp;"Trebuchet MS,Normal"Référentiel de Contrôle Interne -
Référentiel des actions de maîtrise de risques (AMR)&amp;RDAF-DCISIF
DJEPVA / DG SNU</oddHeader>
    <oddFooter>&amp;C&amp;"Trebuchet MS,Normal"Page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showGridLines="0" topLeftCell="B1" workbookViewId="0">
      <selection activeCell="D5" sqref="D5"/>
    </sheetView>
  </sheetViews>
  <sheetFormatPr baseColWidth="10" defaultRowHeight="13.2"/>
  <cols>
    <col min="1" max="1" width="14.44140625" style="409" bestFit="1" customWidth="1"/>
    <col min="2" max="5" width="38.6640625" style="409" customWidth="1"/>
    <col min="6" max="7" width="11.44140625" style="409"/>
    <col min="8" max="12" width="0" style="409" hidden="1" customWidth="1"/>
    <col min="13" max="13" width="21.88671875" style="409" hidden="1" customWidth="1"/>
    <col min="14" max="14" width="21.109375" style="409" customWidth="1"/>
    <col min="15" max="249" width="11.44140625" style="409"/>
    <col min="250" max="250" width="21.6640625" style="409" customWidth="1"/>
    <col min="251" max="251" width="24.6640625" style="409" customWidth="1"/>
    <col min="252" max="252" width="26.5546875" style="409" customWidth="1"/>
    <col min="253" max="253" width="29" style="409" customWidth="1"/>
    <col min="254" max="254" width="11.44140625" style="409"/>
    <col min="255" max="255" width="27.5546875" style="409" customWidth="1"/>
    <col min="256" max="256" width="11.44140625" style="409"/>
    <col min="257" max="257" width="11" style="409" customWidth="1"/>
    <col min="258" max="261" width="30.6640625" style="409" customWidth="1"/>
    <col min="262" max="268" width="11.44140625" style="409"/>
    <col min="269" max="269" width="21.88671875" style="409" customWidth="1"/>
    <col min="270" max="270" width="21.109375" style="409" customWidth="1"/>
    <col min="271" max="505" width="11.44140625" style="409"/>
    <col min="506" max="506" width="21.6640625" style="409" customWidth="1"/>
    <col min="507" max="507" width="24.6640625" style="409" customWidth="1"/>
    <col min="508" max="508" width="26.5546875" style="409" customWidth="1"/>
    <col min="509" max="509" width="29" style="409" customWidth="1"/>
    <col min="510" max="510" width="11.44140625" style="409"/>
    <col min="511" max="511" width="27.5546875" style="409" customWidth="1"/>
    <col min="512" max="512" width="11.44140625" style="409"/>
    <col min="513" max="513" width="11" style="409" customWidth="1"/>
    <col min="514" max="517" width="30.6640625" style="409" customWidth="1"/>
    <col min="518" max="524" width="11.44140625" style="409"/>
    <col min="525" max="525" width="21.88671875" style="409" customWidth="1"/>
    <col min="526" max="526" width="21.109375" style="409" customWidth="1"/>
    <col min="527" max="761" width="11.44140625" style="409"/>
    <col min="762" max="762" width="21.6640625" style="409" customWidth="1"/>
    <col min="763" max="763" width="24.6640625" style="409" customWidth="1"/>
    <col min="764" max="764" width="26.5546875" style="409" customWidth="1"/>
    <col min="765" max="765" width="29" style="409" customWidth="1"/>
    <col min="766" max="766" width="11.44140625" style="409"/>
    <col min="767" max="767" width="27.5546875" style="409" customWidth="1"/>
    <col min="768" max="768" width="11.44140625" style="409"/>
    <col min="769" max="769" width="11" style="409" customWidth="1"/>
    <col min="770" max="773" width="30.6640625" style="409" customWidth="1"/>
    <col min="774" max="780" width="11.44140625" style="409"/>
    <col min="781" max="781" width="21.88671875" style="409" customWidth="1"/>
    <col min="782" max="782" width="21.109375" style="409" customWidth="1"/>
    <col min="783" max="1017" width="11.44140625" style="409"/>
    <col min="1018" max="1018" width="21.6640625" style="409" customWidth="1"/>
    <col min="1019" max="1019" width="24.6640625" style="409" customWidth="1"/>
    <col min="1020" max="1020" width="26.5546875" style="409" customWidth="1"/>
    <col min="1021" max="1021" width="29" style="409" customWidth="1"/>
    <col min="1022" max="1022" width="11.44140625" style="409"/>
    <col min="1023" max="1023" width="27.5546875" style="409" customWidth="1"/>
    <col min="1024" max="1024" width="11.44140625" style="409"/>
    <col min="1025" max="1025" width="11" style="409" customWidth="1"/>
    <col min="1026" max="1029" width="30.6640625" style="409" customWidth="1"/>
    <col min="1030" max="1036" width="11.44140625" style="409"/>
    <col min="1037" max="1037" width="21.88671875" style="409" customWidth="1"/>
    <col min="1038" max="1038" width="21.109375" style="409" customWidth="1"/>
    <col min="1039" max="1273" width="11.44140625" style="409"/>
    <col min="1274" max="1274" width="21.6640625" style="409" customWidth="1"/>
    <col min="1275" max="1275" width="24.6640625" style="409" customWidth="1"/>
    <col min="1276" max="1276" width="26.5546875" style="409" customWidth="1"/>
    <col min="1277" max="1277" width="29" style="409" customWidth="1"/>
    <col min="1278" max="1278" width="11.44140625" style="409"/>
    <col min="1279" max="1279" width="27.5546875" style="409" customWidth="1"/>
    <col min="1280" max="1280" width="11.44140625" style="409"/>
    <col min="1281" max="1281" width="11" style="409" customWidth="1"/>
    <col min="1282" max="1285" width="30.6640625" style="409" customWidth="1"/>
    <col min="1286" max="1292" width="11.44140625" style="409"/>
    <col min="1293" max="1293" width="21.88671875" style="409" customWidth="1"/>
    <col min="1294" max="1294" width="21.109375" style="409" customWidth="1"/>
    <col min="1295" max="1529" width="11.44140625" style="409"/>
    <col min="1530" max="1530" width="21.6640625" style="409" customWidth="1"/>
    <col min="1531" max="1531" width="24.6640625" style="409" customWidth="1"/>
    <col min="1532" max="1532" width="26.5546875" style="409" customWidth="1"/>
    <col min="1533" max="1533" width="29" style="409" customWidth="1"/>
    <col min="1534" max="1534" width="11.44140625" style="409"/>
    <col min="1535" max="1535" width="27.5546875" style="409" customWidth="1"/>
    <col min="1536" max="1536" width="11.44140625" style="409"/>
    <col min="1537" max="1537" width="11" style="409" customWidth="1"/>
    <col min="1538" max="1541" width="30.6640625" style="409" customWidth="1"/>
    <col min="1542" max="1548" width="11.44140625" style="409"/>
    <col min="1549" max="1549" width="21.88671875" style="409" customWidth="1"/>
    <col min="1550" max="1550" width="21.109375" style="409" customWidth="1"/>
    <col min="1551" max="1785" width="11.44140625" style="409"/>
    <col min="1786" max="1786" width="21.6640625" style="409" customWidth="1"/>
    <col min="1787" max="1787" width="24.6640625" style="409" customWidth="1"/>
    <col min="1788" max="1788" width="26.5546875" style="409" customWidth="1"/>
    <col min="1789" max="1789" width="29" style="409" customWidth="1"/>
    <col min="1790" max="1790" width="11.44140625" style="409"/>
    <col min="1791" max="1791" width="27.5546875" style="409" customWidth="1"/>
    <col min="1792" max="1792" width="11.44140625" style="409"/>
    <col min="1793" max="1793" width="11" style="409" customWidth="1"/>
    <col min="1794" max="1797" width="30.6640625" style="409" customWidth="1"/>
    <col min="1798" max="1804" width="11.44140625" style="409"/>
    <col min="1805" max="1805" width="21.88671875" style="409" customWidth="1"/>
    <col min="1806" max="1806" width="21.109375" style="409" customWidth="1"/>
    <col min="1807" max="2041" width="11.44140625" style="409"/>
    <col min="2042" max="2042" width="21.6640625" style="409" customWidth="1"/>
    <col min="2043" max="2043" width="24.6640625" style="409" customWidth="1"/>
    <col min="2044" max="2044" width="26.5546875" style="409" customWidth="1"/>
    <col min="2045" max="2045" width="29" style="409" customWidth="1"/>
    <col min="2046" max="2046" width="11.44140625" style="409"/>
    <col min="2047" max="2047" width="27.5546875" style="409" customWidth="1"/>
    <col min="2048" max="2048" width="11.44140625" style="409"/>
    <col min="2049" max="2049" width="11" style="409" customWidth="1"/>
    <col min="2050" max="2053" width="30.6640625" style="409" customWidth="1"/>
    <col min="2054" max="2060" width="11.44140625" style="409"/>
    <col min="2061" max="2061" width="21.88671875" style="409" customWidth="1"/>
    <col min="2062" max="2062" width="21.109375" style="409" customWidth="1"/>
    <col min="2063" max="2297" width="11.44140625" style="409"/>
    <col min="2298" max="2298" width="21.6640625" style="409" customWidth="1"/>
    <col min="2299" max="2299" width="24.6640625" style="409" customWidth="1"/>
    <col min="2300" max="2300" width="26.5546875" style="409" customWidth="1"/>
    <col min="2301" max="2301" width="29" style="409" customWidth="1"/>
    <col min="2302" max="2302" width="11.44140625" style="409"/>
    <col min="2303" max="2303" width="27.5546875" style="409" customWidth="1"/>
    <col min="2304" max="2304" width="11.44140625" style="409"/>
    <col min="2305" max="2305" width="11" style="409" customWidth="1"/>
    <col min="2306" max="2309" width="30.6640625" style="409" customWidth="1"/>
    <col min="2310" max="2316" width="11.44140625" style="409"/>
    <col min="2317" max="2317" width="21.88671875" style="409" customWidth="1"/>
    <col min="2318" max="2318" width="21.109375" style="409" customWidth="1"/>
    <col min="2319" max="2553" width="11.44140625" style="409"/>
    <col min="2554" max="2554" width="21.6640625" style="409" customWidth="1"/>
    <col min="2555" max="2555" width="24.6640625" style="409" customWidth="1"/>
    <col min="2556" max="2556" width="26.5546875" style="409" customWidth="1"/>
    <col min="2557" max="2557" width="29" style="409" customWidth="1"/>
    <col min="2558" max="2558" width="11.44140625" style="409"/>
    <col min="2559" max="2559" width="27.5546875" style="409" customWidth="1"/>
    <col min="2560" max="2560" width="11.44140625" style="409"/>
    <col min="2561" max="2561" width="11" style="409" customWidth="1"/>
    <col min="2562" max="2565" width="30.6640625" style="409" customWidth="1"/>
    <col min="2566" max="2572" width="11.44140625" style="409"/>
    <col min="2573" max="2573" width="21.88671875" style="409" customWidth="1"/>
    <col min="2574" max="2574" width="21.109375" style="409" customWidth="1"/>
    <col min="2575" max="2809" width="11.44140625" style="409"/>
    <col min="2810" max="2810" width="21.6640625" style="409" customWidth="1"/>
    <col min="2811" max="2811" width="24.6640625" style="409" customWidth="1"/>
    <col min="2812" max="2812" width="26.5546875" style="409" customWidth="1"/>
    <col min="2813" max="2813" width="29" style="409" customWidth="1"/>
    <col min="2814" max="2814" width="11.44140625" style="409"/>
    <col min="2815" max="2815" width="27.5546875" style="409" customWidth="1"/>
    <col min="2816" max="2816" width="11.44140625" style="409"/>
    <col min="2817" max="2817" width="11" style="409" customWidth="1"/>
    <col min="2818" max="2821" width="30.6640625" style="409" customWidth="1"/>
    <col min="2822" max="2828" width="11.44140625" style="409"/>
    <col min="2829" max="2829" width="21.88671875" style="409" customWidth="1"/>
    <col min="2830" max="2830" width="21.109375" style="409" customWidth="1"/>
    <col min="2831" max="3065" width="11.44140625" style="409"/>
    <col min="3066" max="3066" width="21.6640625" style="409" customWidth="1"/>
    <col min="3067" max="3067" width="24.6640625" style="409" customWidth="1"/>
    <col min="3068" max="3068" width="26.5546875" style="409" customWidth="1"/>
    <col min="3069" max="3069" width="29" style="409" customWidth="1"/>
    <col min="3070" max="3070" width="11.44140625" style="409"/>
    <col min="3071" max="3071" width="27.5546875" style="409" customWidth="1"/>
    <col min="3072" max="3072" width="11.44140625" style="409"/>
    <col min="3073" max="3073" width="11" style="409" customWidth="1"/>
    <col min="3074" max="3077" width="30.6640625" style="409" customWidth="1"/>
    <col min="3078" max="3084" width="11.44140625" style="409"/>
    <col min="3085" max="3085" width="21.88671875" style="409" customWidth="1"/>
    <col min="3086" max="3086" width="21.109375" style="409" customWidth="1"/>
    <col min="3087" max="3321" width="11.44140625" style="409"/>
    <col min="3322" max="3322" width="21.6640625" style="409" customWidth="1"/>
    <col min="3323" max="3323" width="24.6640625" style="409" customWidth="1"/>
    <col min="3324" max="3324" width="26.5546875" style="409" customWidth="1"/>
    <col min="3325" max="3325" width="29" style="409" customWidth="1"/>
    <col min="3326" max="3326" width="11.44140625" style="409"/>
    <col min="3327" max="3327" width="27.5546875" style="409" customWidth="1"/>
    <col min="3328" max="3328" width="11.44140625" style="409"/>
    <col min="3329" max="3329" width="11" style="409" customWidth="1"/>
    <col min="3330" max="3333" width="30.6640625" style="409" customWidth="1"/>
    <col min="3334" max="3340" width="11.44140625" style="409"/>
    <col min="3341" max="3341" width="21.88671875" style="409" customWidth="1"/>
    <col min="3342" max="3342" width="21.109375" style="409" customWidth="1"/>
    <col min="3343" max="3577" width="11.44140625" style="409"/>
    <col min="3578" max="3578" width="21.6640625" style="409" customWidth="1"/>
    <col min="3579" max="3579" width="24.6640625" style="409" customWidth="1"/>
    <col min="3580" max="3580" width="26.5546875" style="409" customWidth="1"/>
    <col min="3581" max="3581" width="29" style="409" customWidth="1"/>
    <col min="3582" max="3582" width="11.44140625" style="409"/>
    <col min="3583" max="3583" width="27.5546875" style="409" customWidth="1"/>
    <col min="3584" max="3584" width="11.44140625" style="409"/>
    <col min="3585" max="3585" width="11" style="409" customWidth="1"/>
    <col min="3586" max="3589" width="30.6640625" style="409" customWidth="1"/>
    <col min="3590" max="3596" width="11.44140625" style="409"/>
    <col min="3597" max="3597" width="21.88671875" style="409" customWidth="1"/>
    <col min="3598" max="3598" width="21.109375" style="409" customWidth="1"/>
    <col min="3599" max="3833" width="11.44140625" style="409"/>
    <col min="3834" max="3834" width="21.6640625" style="409" customWidth="1"/>
    <col min="3835" max="3835" width="24.6640625" style="409" customWidth="1"/>
    <col min="3836" max="3836" width="26.5546875" style="409" customWidth="1"/>
    <col min="3837" max="3837" width="29" style="409" customWidth="1"/>
    <col min="3838" max="3838" width="11.44140625" style="409"/>
    <col min="3839" max="3839" width="27.5546875" style="409" customWidth="1"/>
    <col min="3840" max="3840" width="11.44140625" style="409"/>
    <col min="3841" max="3841" width="11" style="409" customWidth="1"/>
    <col min="3842" max="3845" width="30.6640625" style="409" customWidth="1"/>
    <col min="3846" max="3852" width="11.44140625" style="409"/>
    <col min="3853" max="3853" width="21.88671875" style="409" customWidth="1"/>
    <col min="3854" max="3854" width="21.109375" style="409" customWidth="1"/>
    <col min="3855" max="4089" width="11.44140625" style="409"/>
    <col min="4090" max="4090" width="21.6640625" style="409" customWidth="1"/>
    <col min="4091" max="4091" width="24.6640625" style="409" customWidth="1"/>
    <col min="4092" max="4092" width="26.5546875" style="409" customWidth="1"/>
    <col min="4093" max="4093" width="29" style="409" customWidth="1"/>
    <col min="4094" max="4094" width="11.44140625" style="409"/>
    <col min="4095" max="4095" width="27.5546875" style="409" customWidth="1"/>
    <col min="4096" max="4096" width="11.44140625" style="409"/>
    <col min="4097" max="4097" width="11" style="409" customWidth="1"/>
    <col min="4098" max="4101" width="30.6640625" style="409" customWidth="1"/>
    <col min="4102" max="4108" width="11.44140625" style="409"/>
    <col min="4109" max="4109" width="21.88671875" style="409" customWidth="1"/>
    <col min="4110" max="4110" width="21.109375" style="409" customWidth="1"/>
    <col min="4111" max="4345" width="11.44140625" style="409"/>
    <col min="4346" max="4346" width="21.6640625" style="409" customWidth="1"/>
    <col min="4347" max="4347" width="24.6640625" style="409" customWidth="1"/>
    <col min="4348" max="4348" width="26.5546875" style="409" customWidth="1"/>
    <col min="4349" max="4349" width="29" style="409" customWidth="1"/>
    <col min="4350" max="4350" width="11.44140625" style="409"/>
    <col min="4351" max="4351" width="27.5546875" style="409" customWidth="1"/>
    <col min="4352" max="4352" width="11.44140625" style="409"/>
    <col min="4353" max="4353" width="11" style="409" customWidth="1"/>
    <col min="4354" max="4357" width="30.6640625" style="409" customWidth="1"/>
    <col min="4358" max="4364" width="11.44140625" style="409"/>
    <col min="4365" max="4365" width="21.88671875" style="409" customWidth="1"/>
    <col min="4366" max="4366" width="21.109375" style="409" customWidth="1"/>
    <col min="4367" max="4601" width="11.44140625" style="409"/>
    <col min="4602" max="4602" width="21.6640625" style="409" customWidth="1"/>
    <col min="4603" max="4603" width="24.6640625" style="409" customWidth="1"/>
    <col min="4604" max="4604" width="26.5546875" style="409" customWidth="1"/>
    <col min="4605" max="4605" width="29" style="409" customWidth="1"/>
    <col min="4606" max="4606" width="11.44140625" style="409"/>
    <col min="4607" max="4607" width="27.5546875" style="409" customWidth="1"/>
    <col min="4608" max="4608" width="11.44140625" style="409"/>
    <col min="4609" max="4609" width="11" style="409" customWidth="1"/>
    <col min="4610" max="4613" width="30.6640625" style="409" customWidth="1"/>
    <col min="4614" max="4620" width="11.44140625" style="409"/>
    <col min="4621" max="4621" width="21.88671875" style="409" customWidth="1"/>
    <col min="4622" max="4622" width="21.109375" style="409" customWidth="1"/>
    <col min="4623" max="4857" width="11.44140625" style="409"/>
    <col min="4858" max="4858" width="21.6640625" style="409" customWidth="1"/>
    <col min="4859" max="4859" width="24.6640625" style="409" customWidth="1"/>
    <col min="4860" max="4860" width="26.5546875" style="409" customWidth="1"/>
    <col min="4861" max="4861" width="29" style="409" customWidth="1"/>
    <col min="4862" max="4862" width="11.44140625" style="409"/>
    <col min="4863" max="4863" width="27.5546875" style="409" customWidth="1"/>
    <col min="4864" max="4864" width="11.44140625" style="409"/>
    <col min="4865" max="4865" width="11" style="409" customWidth="1"/>
    <col min="4866" max="4869" width="30.6640625" style="409" customWidth="1"/>
    <col min="4870" max="4876" width="11.44140625" style="409"/>
    <col min="4877" max="4877" width="21.88671875" style="409" customWidth="1"/>
    <col min="4878" max="4878" width="21.109375" style="409" customWidth="1"/>
    <col min="4879" max="5113" width="11.44140625" style="409"/>
    <col min="5114" max="5114" width="21.6640625" style="409" customWidth="1"/>
    <col min="5115" max="5115" width="24.6640625" style="409" customWidth="1"/>
    <col min="5116" max="5116" width="26.5546875" style="409" customWidth="1"/>
    <col min="5117" max="5117" width="29" style="409" customWidth="1"/>
    <col min="5118" max="5118" width="11.44140625" style="409"/>
    <col min="5119" max="5119" width="27.5546875" style="409" customWidth="1"/>
    <col min="5120" max="5120" width="11.44140625" style="409"/>
    <col min="5121" max="5121" width="11" style="409" customWidth="1"/>
    <col min="5122" max="5125" width="30.6640625" style="409" customWidth="1"/>
    <col min="5126" max="5132" width="11.44140625" style="409"/>
    <col min="5133" max="5133" width="21.88671875" style="409" customWidth="1"/>
    <col min="5134" max="5134" width="21.109375" style="409" customWidth="1"/>
    <col min="5135" max="5369" width="11.44140625" style="409"/>
    <col min="5370" max="5370" width="21.6640625" style="409" customWidth="1"/>
    <col min="5371" max="5371" width="24.6640625" style="409" customWidth="1"/>
    <col min="5372" max="5372" width="26.5546875" style="409" customWidth="1"/>
    <col min="5373" max="5373" width="29" style="409" customWidth="1"/>
    <col min="5374" max="5374" width="11.44140625" style="409"/>
    <col min="5375" max="5375" width="27.5546875" style="409" customWidth="1"/>
    <col min="5376" max="5376" width="11.44140625" style="409"/>
    <col min="5377" max="5377" width="11" style="409" customWidth="1"/>
    <col min="5378" max="5381" width="30.6640625" style="409" customWidth="1"/>
    <col min="5382" max="5388" width="11.44140625" style="409"/>
    <col min="5389" max="5389" width="21.88671875" style="409" customWidth="1"/>
    <col min="5390" max="5390" width="21.109375" style="409" customWidth="1"/>
    <col min="5391" max="5625" width="11.44140625" style="409"/>
    <col min="5626" max="5626" width="21.6640625" style="409" customWidth="1"/>
    <col min="5627" max="5627" width="24.6640625" style="409" customWidth="1"/>
    <col min="5628" max="5628" width="26.5546875" style="409" customWidth="1"/>
    <col min="5629" max="5629" width="29" style="409" customWidth="1"/>
    <col min="5630" max="5630" width="11.44140625" style="409"/>
    <col min="5631" max="5631" width="27.5546875" style="409" customWidth="1"/>
    <col min="5632" max="5632" width="11.44140625" style="409"/>
    <col min="5633" max="5633" width="11" style="409" customWidth="1"/>
    <col min="5634" max="5637" width="30.6640625" style="409" customWidth="1"/>
    <col min="5638" max="5644" width="11.44140625" style="409"/>
    <col min="5645" max="5645" width="21.88671875" style="409" customWidth="1"/>
    <col min="5646" max="5646" width="21.109375" style="409" customWidth="1"/>
    <col min="5647" max="5881" width="11.44140625" style="409"/>
    <col min="5882" max="5882" width="21.6640625" style="409" customWidth="1"/>
    <col min="5883" max="5883" width="24.6640625" style="409" customWidth="1"/>
    <col min="5884" max="5884" width="26.5546875" style="409" customWidth="1"/>
    <col min="5885" max="5885" width="29" style="409" customWidth="1"/>
    <col min="5886" max="5886" width="11.44140625" style="409"/>
    <col min="5887" max="5887" width="27.5546875" style="409" customWidth="1"/>
    <col min="5888" max="5888" width="11.44140625" style="409"/>
    <col min="5889" max="5889" width="11" style="409" customWidth="1"/>
    <col min="5890" max="5893" width="30.6640625" style="409" customWidth="1"/>
    <col min="5894" max="5900" width="11.44140625" style="409"/>
    <col min="5901" max="5901" width="21.88671875" style="409" customWidth="1"/>
    <col min="5902" max="5902" width="21.109375" style="409" customWidth="1"/>
    <col min="5903" max="6137" width="11.44140625" style="409"/>
    <col min="6138" max="6138" width="21.6640625" style="409" customWidth="1"/>
    <col min="6139" max="6139" width="24.6640625" style="409" customWidth="1"/>
    <col min="6140" max="6140" width="26.5546875" style="409" customWidth="1"/>
    <col min="6141" max="6141" width="29" style="409" customWidth="1"/>
    <col min="6142" max="6142" width="11.44140625" style="409"/>
    <col min="6143" max="6143" width="27.5546875" style="409" customWidth="1"/>
    <col min="6144" max="6144" width="11.44140625" style="409"/>
    <col min="6145" max="6145" width="11" style="409" customWidth="1"/>
    <col min="6146" max="6149" width="30.6640625" style="409" customWidth="1"/>
    <col min="6150" max="6156" width="11.44140625" style="409"/>
    <col min="6157" max="6157" width="21.88671875" style="409" customWidth="1"/>
    <col min="6158" max="6158" width="21.109375" style="409" customWidth="1"/>
    <col min="6159" max="6393" width="11.44140625" style="409"/>
    <col min="6394" max="6394" width="21.6640625" style="409" customWidth="1"/>
    <col min="6395" max="6395" width="24.6640625" style="409" customWidth="1"/>
    <col min="6396" max="6396" width="26.5546875" style="409" customWidth="1"/>
    <col min="6397" max="6397" width="29" style="409" customWidth="1"/>
    <col min="6398" max="6398" width="11.44140625" style="409"/>
    <col min="6399" max="6399" width="27.5546875" style="409" customWidth="1"/>
    <col min="6400" max="6400" width="11.44140625" style="409"/>
    <col min="6401" max="6401" width="11" style="409" customWidth="1"/>
    <col min="6402" max="6405" width="30.6640625" style="409" customWidth="1"/>
    <col min="6406" max="6412" width="11.44140625" style="409"/>
    <col min="6413" max="6413" width="21.88671875" style="409" customWidth="1"/>
    <col min="6414" max="6414" width="21.109375" style="409" customWidth="1"/>
    <col min="6415" max="6649" width="11.44140625" style="409"/>
    <col min="6650" max="6650" width="21.6640625" style="409" customWidth="1"/>
    <col min="6651" max="6651" width="24.6640625" style="409" customWidth="1"/>
    <col min="6652" max="6652" width="26.5546875" style="409" customWidth="1"/>
    <col min="6653" max="6653" width="29" style="409" customWidth="1"/>
    <col min="6654" max="6654" width="11.44140625" style="409"/>
    <col min="6655" max="6655" width="27.5546875" style="409" customWidth="1"/>
    <col min="6656" max="6656" width="11.44140625" style="409"/>
    <col min="6657" max="6657" width="11" style="409" customWidth="1"/>
    <col min="6658" max="6661" width="30.6640625" style="409" customWidth="1"/>
    <col min="6662" max="6668" width="11.44140625" style="409"/>
    <col min="6669" max="6669" width="21.88671875" style="409" customWidth="1"/>
    <col min="6670" max="6670" width="21.109375" style="409" customWidth="1"/>
    <col min="6671" max="6905" width="11.44140625" style="409"/>
    <col min="6906" max="6906" width="21.6640625" style="409" customWidth="1"/>
    <col min="6907" max="6907" width="24.6640625" style="409" customWidth="1"/>
    <col min="6908" max="6908" width="26.5546875" style="409" customWidth="1"/>
    <col min="6909" max="6909" width="29" style="409" customWidth="1"/>
    <col min="6910" max="6910" width="11.44140625" style="409"/>
    <col min="6911" max="6911" width="27.5546875" style="409" customWidth="1"/>
    <col min="6912" max="6912" width="11.44140625" style="409"/>
    <col min="6913" max="6913" width="11" style="409" customWidth="1"/>
    <col min="6914" max="6917" width="30.6640625" style="409" customWidth="1"/>
    <col min="6918" max="6924" width="11.44140625" style="409"/>
    <col min="6925" max="6925" width="21.88671875" style="409" customWidth="1"/>
    <col min="6926" max="6926" width="21.109375" style="409" customWidth="1"/>
    <col min="6927" max="7161" width="11.44140625" style="409"/>
    <col min="7162" max="7162" width="21.6640625" style="409" customWidth="1"/>
    <col min="7163" max="7163" width="24.6640625" style="409" customWidth="1"/>
    <col min="7164" max="7164" width="26.5546875" style="409" customWidth="1"/>
    <col min="7165" max="7165" width="29" style="409" customWidth="1"/>
    <col min="7166" max="7166" width="11.44140625" style="409"/>
    <col min="7167" max="7167" width="27.5546875" style="409" customWidth="1"/>
    <col min="7168" max="7168" width="11.44140625" style="409"/>
    <col min="7169" max="7169" width="11" style="409" customWidth="1"/>
    <col min="7170" max="7173" width="30.6640625" style="409" customWidth="1"/>
    <col min="7174" max="7180" width="11.44140625" style="409"/>
    <col min="7181" max="7181" width="21.88671875" style="409" customWidth="1"/>
    <col min="7182" max="7182" width="21.109375" style="409" customWidth="1"/>
    <col min="7183" max="7417" width="11.44140625" style="409"/>
    <col min="7418" max="7418" width="21.6640625" style="409" customWidth="1"/>
    <col min="7419" max="7419" width="24.6640625" style="409" customWidth="1"/>
    <col min="7420" max="7420" width="26.5546875" style="409" customWidth="1"/>
    <col min="7421" max="7421" width="29" style="409" customWidth="1"/>
    <col min="7422" max="7422" width="11.44140625" style="409"/>
    <col min="7423" max="7423" width="27.5546875" style="409" customWidth="1"/>
    <col min="7424" max="7424" width="11.44140625" style="409"/>
    <col min="7425" max="7425" width="11" style="409" customWidth="1"/>
    <col min="7426" max="7429" width="30.6640625" style="409" customWidth="1"/>
    <col min="7430" max="7436" width="11.44140625" style="409"/>
    <col min="7437" max="7437" width="21.88671875" style="409" customWidth="1"/>
    <col min="7438" max="7438" width="21.109375" style="409" customWidth="1"/>
    <col min="7439" max="7673" width="11.44140625" style="409"/>
    <col min="7674" max="7674" width="21.6640625" style="409" customWidth="1"/>
    <col min="7675" max="7675" width="24.6640625" style="409" customWidth="1"/>
    <col min="7676" max="7676" width="26.5546875" style="409" customWidth="1"/>
    <col min="7677" max="7677" width="29" style="409" customWidth="1"/>
    <col min="7678" max="7678" width="11.44140625" style="409"/>
    <col min="7679" max="7679" width="27.5546875" style="409" customWidth="1"/>
    <col min="7680" max="7680" width="11.44140625" style="409"/>
    <col min="7681" max="7681" width="11" style="409" customWidth="1"/>
    <col min="7682" max="7685" width="30.6640625" style="409" customWidth="1"/>
    <col min="7686" max="7692" width="11.44140625" style="409"/>
    <col min="7693" max="7693" width="21.88671875" style="409" customWidth="1"/>
    <col min="7694" max="7694" width="21.109375" style="409" customWidth="1"/>
    <col min="7695" max="7929" width="11.44140625" style="409"/>
    <col min="7930" max="7930" width="21.6640625" style="409" customWidth="1"/>
    <col min="7931" max="7931" width="24.6640625" style="409" customWidth="1"/>
    <col min="7932" max="7932" width="26.5546875" style="409" customWidth="1"/>
    <col min="7933" max="7933" width="29" style="409" customWidth="1"/>
    <col min="7934" max="7934" width="11.44140625" style="409"/>
    <col min="7935" max="7935" width="27.5546875" style="409" customWidth="1"/>
    <col min="7936" max="7936" width="11.44140625" style="409"/>
    <col min="7937" max="7937" width="11" style="409" customWidth="1"/>
    <col min="7938" max="7941" width="30.6640625" style="409" customWidth="1"/>
    <col min="7942" max="7948" width="11.44140625" style="409"/>
    <col min="7949" max="7949" width="21.88671875" style="409" customWidth="1"/>
    <col min="7950" max="7950" width="21.109375" style="409" customWidth="1"/>
    <col min="7951" max="8185" width="11.44140625" style="409"/>
    <col min="8186" max="8186" width="21.6640625" style="409" customWidth="1"/>
    <col min="8187" max="8187" width="24.6640625" style="409" customWidth="1"/>
    <col min="8188" max="8188" width="26.5546875" style="409" customWidth="1"/>
    <col min="8189" max="8189" width="29" style="409" customWidth="1"/>
    <col min="8190" max="8190" width="11.44140625" style="409"/>
    <col min="8191" max="8191" width="27.5546875" style="409" customWidth="1"/>
    <col min="8192" max="8192" width="11.44140625" style="409"/>
    <col min="8193" max="8193" width="11" style="409" customWidth="1"/>
    <col min="8194" max="8197" width="30.6640625" style="409" customWidth="1"/>
    <col min="8198" max="8204" width="11.44140625" style="409"/>
    <col min="8205" max="8205" width="21.88671875" style="409" customWidth="1"/>
    <col min="8206" max="8206" width="21.109375" style="409" customWidth="1"/>
    <col min="8207" max="8441" width="11.44140625" style="409"/>
    <col min="8442" max="8442" width="21.6640625" style="409" customWidth="1"/>
    <col min="8443" max="8443" width="24.6640625" style="409" customWidth="1"/>
    <col min="8444" max="8444" width="26.5546875" style="409" customWidth="1"/>
    <col min="8445" max="8445" width="29" style="409" customWidth="1"/>
    <col min="8446" max="8446" width="11.44140625" style="409"/>
    <col min="8447" max="8447" width="27.5546875" style="409" customWidth="1"/>
    <col min="8448" max="8448" width="11.44140625" style="409"/>
    <col min="8449" max="8449" width="11" style="409" customWidth="1"/>
    <col min="8450" max="8453" width="30.6640625" style="409" customWidth="1"/>
    <col min="8454" max="8460" width="11.44140625" style="409"/>
    <col min="8461" max="8461" width="21.88671875" style="409" customWidth="1"/>
    <col min="8462" max="8462" width="21.109375" style="409" customWidth="1"/>
    <col min="8463" max="8697" width="11.44140625" style="409"/>
    <col min="8698" max="8698" width="21.6640625" style="409" customWidth="1"/>
    <col min="8699" max="8699" width="24.6640625" style="409" customWidth="1"/>
    <col min="8700" max="8700" width="26.5546875" style="409" customWidth="1"/>
    <col min="8701" max="8701" width="29" style="409" customWidth="1"/>
    <col min="8702" max="8702" width="11.44140625" style="409"/>
    <col min="8703" max="8703" width="27.5546875" style="409" customWidth="1"/>
    <col min="8704" max="8704" width="11.44140625" style="409"/>
    <col min="8705" max="8705" width="11" style="409" customWidth="1"/>
    <col min="8706" max="8709" width="30.6640625" style="409" customWidth="1"/>
    <col min="8710" max="8716" width="11.44140625" style="409"/>
    <col min="8717" max="8717" width="21.88671875" style="409" customWidth="1"/>
    <col min="8718" max="8718" width="21.109375" style="409" customWidth="1"/>
    <col min="8719" max="8953" width="11.44140625" style="409"/>
    <col min="8954" max="8954" width="21.6640625" style="409" customWidth="1"/>
    <col min="8955" max="8955" width="24.6640625" style="409" customWidth="1"/>
    <col min="8956" max="8956" width="26.5546875" style="409" customWidth="1"/>
    <col min="8957" max="8957" width="29" style="409" customWidth="1"/>
    <col min="8958" max="8958" width="11.44140625" style="409"/>
    <col min="8959" max="8959" width="27.5546875" style="409" customWidth="1"/>
    <col min="8960" max="8960" width="11.44140625" style="409"/>
    <col min="8961" max="8961" width="11" style="409" customWidth="1"/>
    <col min="8962" max="8965" width="30.6640625" style="409" customWidth="1"/>
    <col min="8966" max="8972" width="11.44140625" style="409"/>
    <col min="8973" max="8973" width="21.88671875" style="409" customWidth="1"/>
    <col min="8974" max="8974" width="21.109375" style="409" customWidth="1"/>
    <col min="8975" max="9209" width="11.44140625" style="409"/>
    <col min="9210" max="9210" width="21.6640625" style="409" customWidth="1"/>
    <col min="9211" max="9211" width="24.6640625" style="409" customWidth="1"/>
    <col min="9212" max="9212" width="26.5546875" style="409" customWidth="1"/>
    <col min="9213" max="9213" width="29" style="409" customWidth="1"/>
    <col min="9214" max="9214" width="11.44140625" style="409"/>
    <col min="9215" max="9215" width="27.5546875" style="409" customWidth="1"/>
    <col min="9216" max="9216" width="11.44140625" style="409"/>
    <col min="9217" max="9217" width="11" style="409" customWidth="1"/>
    <col min="9218" max="9221" width="30.6640625" style="409" customWidth="1"/>
    <col min="9222" max="9228" width="11.44140625" style="409"/>
    <col min="9229" max="9229" width="21.88671875" style="409" customWidth="1"/>
    <col min="9230" max="9230" width="21.109375" style="409" customWidth="1"/>
    <col min="9231" max="9465" width="11.44140625" style="409"/>
    <col min="9466" max="9466" width="21.6640625" style="409" customWidth="1"/>
    <col min="9467" max="9467" width="24.6640625" style="409" customWidth="1"/>
    <col min="9468" max="9468" width="26.5546875" style="409" customWidth="1"/>
    <col min="9469" max="9469" width="29" style="409" customWidth="1"/>
    <col min="9470" max="9470" width="11.44140625" style="409"/>
    <col min="9471" max="9471" width="27.5546875" style="409" customWidth="1"/>
    <col min="9472" max="9472" width="11.44140625" style="409"/>
    <col min="9473" max="9473" width="11" style="409" customWidth="1"/>
    <col min="9474" max="9477" width="30.6640625" style="409" customWidth="1"/>
    <col min="9478" max="9484" width="11.44140625" style="409"/>
    <col min="9485" max="9485" width="21.88671875" style="409" customWidth="1"/>
    <col min="9486" max="9486" width="21.109375" style="409" customWidth="1"/>
    <col min="9487" max="9721" width="11.44140625" style="409"/>
    <col min="9722" max="9722" width="21.6640625" style="409" customWidth="1"/>
    <col min="9723" max="9723" width="24.6640625" style="409" customWidth="1"/>
    <col min="9724" max="9724" width="26.5546875" style="409" customWidth="1"/>
    <col min="9725" max="9725" width="29" style="409" customWidth="1"/>
    <col min="9726" max="9726" width="11.44140625" style="409"/>
    <col min="9727" max="9727" width="27.5546875" style="409" customWidth="1"/>
    <col min="9728" max="9728" width="11.44140625" style="409"/>
    <col min="9729" max="9729" width="11" style="409" customWidth="1"/>
    <col min="9730" max="9733" width="30.6640625" style="409" customWidth="1"/>
    <col min="9734" max="9740" width="11.44140625" style="409"/>
    <col min="9741" max="9741" width="21.88671875" style="409" customWidth="1"/>
    <col min="9742" max="9742" width="21.109375" style="409" customWidth="1"/>
    <col min="9743" max="9977" width="11.44140625" style="409"/>
    <col min="9978" max="9978" width="21.6640625" style="409" customWidth="1"/>
    <col min="9979" max="9979" width="24.6640625" style="409" customWidth="1"/>
    <col min="9980" max="9980" width="26.5546875" style="409" customWidth="1"/>
    <col min="9981" max="9981" width="29" style="409" customWidth="1"/>
    <col min="9982" max="9982" width="11.44140625" style="409"/>
    <col min="9983" max="9983" width="27.5546875" style="409" customWidth="1"/>
    <col min="9984" max="9984" width="11.44140625" style="409"/>
    <col min="9985" max="9985" width="11" style="409" customWidth="1"/>
    <col min="9986" max="9989" width="30.6640625" style="409" customWidth="1"/>
    <col min="9990" max="9996" width="11.44140625" style="409"/>
    <col min="9997" max="9997" width="21.88671875" style="409" customWidth="1"/>
    <col min="9998" max="9998" width="21.109375" style="409" customWidth="1"/>
    <col min="9999" max="10233" width="11.44140625" style="409"/>
    <col min="10234" max="10234" width="21.6640625" style="409" customWidth="1"/>
    <col min="10235" max="10235" width="24.6640625" style="409" customWidth="1"/>
    <col min="10236" max="10236" width="26.5546875" style="409" customWidth="1"/>
    <col min="10237" max="10237" width="29" style="409" customWidth="1"/>
    <col min="10238" max="10238" width="11.44140625" style="409"/>
    <col min="10239" max="10239" width="27.5546875" style="409" customWidth="1"/>
    <col min="10240" max="10240" width="11.44140625" style="409"/>
    <col min="10241" max="10241" width="11" style="409" customWidth="1"/>
    <col min="10242" max="10245" width="30.6640625" style="409" customWidth="1"/>
    <col min="10246" max="10252" width="11.44140625" style="409"/>
    <col min="10253" max="10253" width="21.88671875" style="409" customWidth="1"/>
    <col min="10254" max="10254" width="21.109375" style="409" customWidth="1"/>
    <col min="10255" max="10489" width="11.44140625" style="409"/>
    <col min="10490" max="10490" width="21.6640625" style="409" customWidth="1"/>
    <col min="10491" max="10491" width="24.6640625" style="409" customWidth="1"/>
    <col min="10492" max="10492" width="26.5546875" style="409" customWidth="1"/>
    <col min="10493" max="10493" width="29" style="409" customWidth="1"/>
    <col min="10494" max="10494" width="11.44140625" style="409"/>
    <col min="10495" max="10495" width="27.5546875" style="409" customWidth="1"/>
    <col min="10496" max="10496" width="11.44140625" style="409"/>
    <col min="10497" max="10497" width="11" style="409" customWidth="1"/>
    <col min="10498" max="10501" width="30.6640625" style="409" customWidth="1"/>
    <col min="10502" max="10508" width="11.44140625" style="409"/>
    <col min="10509" max="10509" width="21.88671875" style="409" customWidth="1"/>
    <col min="10510" max="10510" width="21.109375" style="409" customWidth="1"/>
    <col min="10511" max="10745" width="11.44140625" style="409"/>
    <col min="10746" max="10746" width="21.6640625" style="409" customWidth="1"/>
    <col min="10747" max="10747" width="24.6640625" style="409" customWidth="1"/>
    <col min="10748" max="10748" width="26.5546875" style="409" customWidth="1"/>
    <col min="10749" max="10749" width="29" style="409" customWidth="1"/>
    <col min="10750" max="10750" width="11.44140625" style="409"/>
    <col min="10751" max="10751" width="27.5546875" style="409" customWidth="1"/>
    <col min="10752" max="10752" width="11.44140625" style="409"/>
    <col min="10753" max="10753" width="11" style="409" customWidth="1"/>
    <col min="10754" max="10757" width="30.6640625" style="409" customWidth="1"/>
    <col min="10758" max="10764" width="11.44140625" style="409"/>
    <col min="10765" max="10765" width="21.88671875" style="409" customWidth="1"/>
    <col min="10766" max="10766" width="21.109375" style="409" customWidth="1"/>
    <col min="10767" max="11001" width="11.44140625" style="409"/>
    <col min="11002" max="11002" width="21.6640625" style="409" customWidth="1"/>
    <col min="11003" max="11003" width="24.6640625" style="409" customWidth="1"/>
    <col min="11004" max="11004" width="26.5546875" style="409" customWidth="1"/>
    <col min="11005" max="11005" width="29" style="409" customWidth="1"/>
    <col min="11006" max="11006" width="11.44140625" style="409"/>
    <col min="11007" max="11007" width="27.5546875" style="409" customWidth="1"/>
    <col min="11008" max="11008" width="11.44140625" style="409"/>
    <col min="11009" max="11009" width="11" style="409" customWidth="1"/>
    <col min="11010" max="11013" width="30.6640625" style="409" customWidth="1"/>
    <col min="11014" max="11020" width="11.44140625" style="409"/>
    <col min="11021" max="11021" width="21.88671875" style="409" customWidth="1"/>
    <col min="11022" max="11022" width="21.109375" style="409" customWidth="1"/>
    <col min="11023" max="11257" width="11.44140625" style="409"/>
    <col min="11258" max="11258" width="21.6640625" style="409" customWidth="1"/>
    <col min="11259" max="11259" width="24.6640625" style="409" customWidth="1"/>
    <col min="11260" max="11260" width="26.5546875" style="409" customWidth="1"/>
    <col min="11261" max="11261" width="29" style="409" customWidth="1"/>
    <col min="11262" max="11262" width="11.44140625" style="409"/>
    <col min="11263" max="11263" width="27.5546875" style="409" customWidth="1"/>
    <col min="11264" max="11264" width="11.44140625" style="409"/>
    <col min="11265" max="11265" width="11" style="409" customWidth="1"/>
    <col min="11266" max="11269" width="30.6640625" style="409" customWidth="1"/>
    <col min="11270" max="11276" width="11.44140625" style="409"/>
    <col min="11277" max="11277" width="21.88671875" style="409" customWidth="1"/>
    <col min="11278" max="11278" width="21.109375" style="409" customWidth="1"/>
    <col min="11279" max="11513" width="11.44140625" style="409"/>
    <col min="11514" max="11514" width="21.6640625" style="409" customWidth="1"/>
    <col min="11515" max="11515" width="24.6640625" style="409" customWidth="1"/>
    <col min="11516" max="11516" width="26.5546875" style="409" customWidth="1"/>
    <col min="11517" max="11517" width="29" style="409" customWidth="1"/>
    <col min="11518" max="11518" width="11.44140625" style="409"/>
    <col min="11519" max="11519" width="27.5546875" style="409" customWidth="1"/>
    <col min="11520" max="11520" width="11.44140625" style="409"/>
    <col min="11521" max="11521" width="11" style="409" customWidth="1"/>
    <col min="11522" max="11525" width="30.6640625" style="409" customWidth="1"/>
    <col min="11526" max="11532" width="11.44140625" style="409"/>
    <col min="11533" max="11533" width="21.88671875" style="409" customWidth="1"/>
    <col min="11534" max="11534" width="21.109375" style="409" customWidth="1"/>
    <col min="11535" max="11769" width="11.44140625" style="409"/>
    <col min="11770" max="11770" width="21.6640625" style="409" customWidth="1"/>
    <col min="11771" max="11771" width="24.6640625" style="409" customWidth="1"/>
    <col min="11772" max="11772" width="26.5546875" style="409" customWidth="1"/>
    <col min="11773" max="11773" width="29" style="409" customWidth="1"/>
    <col min="11774" max="11774" width="11.44140625" style="409"/>
    <col min="11775" max="11775" width="27.5546875" style="409" customWidth="1"/>
    <col min="11776" max="11776" width="11.44140625" style="409"/>
    <col min="11777" max="11777" width="11" style="409" customWidth="1"/>
    <col min="11778" max="11781" width="30.6640625" style="409" customWidth="1"/>
    <col min="11782" max="11788" width="11.44140625" style="409"/>
    <col min="11789" max="11789" width="21.88671875" style="409" customWidth="1"/>
    <col min="11790" max="11790" width="21.109375" style="409" customWidth="1"/>
    <col min="11791" max="12025" width="11.44140625" style="409"/>
    <col min="12026" max="12026" width="21.6640625" style="409" customWidth="1"/>
    <col min="12027" max="12027" width="24.6640625" style="409" customWidth="1"/>
    <col min="12028" max="12028" width="26.5546875" style="409" customWidth="1"/>
    <col min="12029" max="12029" width="29" style="409" customWidth="1"/>
    <col min="12030" max="12030" width="11.44140625" style="409"/>
    <col min="12031" max="12031" width="27.5546875" style="409" customWidth="1"/>
    <col min="12032" max="12032" width="11.44140625" style="409"/>
    <col min="12033" max="12033" width="11" style="409" customWidth="1"/>
    <col min="12034" max="12037" width="30.6640625" style="409" customWidth="1"/>
    <col min="12038" max="12044" width="11.44140625" style="409"/>
    <col min="12045" max="12045" width="21.88671875" style="409" customWidth="1"/>
    <col min="12046" max="12046" width="21.109375" style="409" customWidth="1"/>
    <col min="12047" max="12281" width="11.44140625" style="409"/>
    <col min="12282" max="12282" width="21.6640625" style="409" customWidth="1"/>
    <col min="12283" max="12283" width="24.6640625" style="409" customWidth="1"/>
    <col min="12284" max="12284" width="26.5546875" style="409" customWidth="1"/>
    <col min="12285" max="12285" width="29" style="409" customWidth="1"/>
    <col min="12286" max="12286" width="11.44140625" style="409"/>
    <col min="12287" max="12287" width="27.5546875" style="409" customWidth="1"/>
    <col min="12288" max="12288" width="11.44140625" style="409"/>
    <col min="12289" max="12289" width="11" style="409" customWidth="1"/>
    <col min="12290" max="12293" width="30.6640625" style="409" customWidth="1"/>
    <col min="12294" max="12300" width="11.44140625" style="409"/>
    <col min="12301" max="12301" width="21.88671875" style="409" customWidth="1"/>
    <col min="12302" max="12302" width="21.109375" style="409" customWidth="1"/>
    <col min="12303" max="12537" width="11.44140625" style="409"/>
    <col min="12538" max="12538" width="21.6640625" style="409" customWidth="1"/>
    <col min="12539" max="12539" width="24.6640625" style="409" customWidth="1"/>
    <col min="12540" max="12540" width="26.5546875" style="409" customWidth="1"/>
    <col min="12541" max="12541" width="29" style="409" customWidth="1"/>
    <col min="12542" max="12542" width="11.44140625" style="409"/>
    <col min="12543" max="12543" width="27.5546875" style="409" customWidth="1"/>
    <col min="12544" max="12544" width="11.44140625" style="409"/>
    <col min="12545" max="12545" width="11" style="409" customWidth="1"/>
    <col min="12546" max="12549" width="30.6640625" style="409" customWidth="1"/>
    <col min="12550" max="12556" width="11.44140625" style="409"/>
    <col min="12557" max="12557" width="21.88671875" style="409" customWidth="1"/>
    <col min="12558" max="12558" width="21.109375" style="409" customWidth="1"/>
    <col min="12559" max="12793" width="11.44140625" style="409"/>
    <col min="12794" max="12794" width="21.6640625" style="409" customWidth="1"/>
    <col min="12795" max="12795" width="24.6640625" style="409" customWidth="1"/>
    <col min="12796" max="12796" width="26.5546875" style="409" customWidth="1"/>
    <col min="12797" max="12797" width="29" style="409" customWidth="1"/>
    <col min="12798" max="12798" width="11.44140625" style="409"/>
    <col min="12799" max="12799" width="27.5546875" style="409" customWidth="1"/>
    <col min="12800" max="12800" width="11.44140625" style="409"/>
    <col min="12801" max="12801" width="11" style="409" customWidth="1"/>
    <col min="12802" max="12805" width="30.6640625" style="409" customWidth="1"/>
    <col min="12806" max="12812" width="11.44140625" style="409"/>
    <col min="12813" max="12813" width="21.88671875" style="409" customWidth="1"/>
    <col min="12814" max="12814" width="21.109375" style="409" customWidth="1"/>
    <col min="12815" max="13049" width="11.44140625" style="409"/>
    <col min="13050" max="13050" width="21.6640625" style="409" customWidth="1"/>
    <col min="13051" max="13051" width="24.6640625" style="409" customWidth="1"/>
    <col min="13052" max="13052" width="26.5546875" style="409" customWidth="1"/>
    <col min="13053" max="13053" width="29" style="409" customWidth="1"/>
    <col min="13054" max="13054" width="11.44140625" style="409"/>
    <col min="13055" max="13055" width="27.5546875" style="409" customWidth="1"/>
    <col min="13056" max="13056" width="11.44140625" style="409"/>
    <col min="13057" max="13057" width="11" style="409" customWidth="1"/>
    <col min="13058" max="13061" width="30.6640625" style="409" customWidth="1"/>
    <col min="13062" max="13068" width="11.44140625" style="409"/>
    <col min="13069" max="13069" width="21.88671875" style="409" customWidth="1"/>
    <col min="13070" max="13070" width="21.109375" style="409" customWidth="1"/>
    <col min="13071" max="13305" width="11.44140625" style="409"/>
    <col min="13306" max="13306" width="21.6640625" style="409" customWidth="1"/>
    <col min="13307" max="13307" width="24.6640625" style="409" customWidth="1"/>
    <col min="13308" max="13308" width="26.5546875" style="409" customWidth="1"/>
    <col min="13309" max="13309" width="29" style="409" customWidth="1"/>
    <col min="13310" max="13310" width="11.44140625" style="409"/>
    <col min="13311" max="13311" width="27.5546875" style="409" customWidth="1"/>
    <col min="13312" max="13312" width="11.44140625" style="409"/>
    <col min="13313" max="13313" width="11" style="409" customWidth="1"/>
    <col min="13314" max="13317" width="30.6640625" style="409" customWidth="1"/>
    <col min="13318" max="13324" width="11.44140625" style="409"/>
    <col min="13325" max="13325" width="21.88671875" style="409" customWidth="1"/>
    <col min="13326" max="13326" width="21.109375" style="409" customWidth="1"/>
    <col min="13327" max="13561" width="11.44140625" style="409"/>
    <col min="13562" max="13562" width="21.6640625" style="409" customWidth="1"/>
    <col min="13563" max="13563" width="24.6640625" style="409" customWidth="1"/>
    <col min="13564" max="13564" width="26.5546875" style="409" customWidth="1"/>
    <col min="13565" max="13565" width="29" style="409" customWidth="1"/>
    <col min="13566" max="13566" width="11.44140625" style="409"/>
    <col min="13567" max="13567" width="27.5546875" style="409" customWidth="1"/>
    <col min="13568" max="13568" width="11.44140625" style="409"/>
    <col min="13569" max="13569" width="11" style="409" customWidth="1"/>
    <col min="13570" max="13573" width="30.6640625" style="409" customWidth="1"/>
    <col min="13574" max="13580" width="11.44140625" style="409"/>
    <col min="13581" max="13581" width="21.88671875" style="409" customWidth="1"/>
    <col min="13582" max="13582" width="21.109375" style="409" customWidth="1"/>
    <col min="13583" max="13817" width="11.44140625" style="409"/>
    <col min="13818" max="13818" width="21.6640625" style="409" customWidth="1"/>
    <col min="13819" max="13819" width="24.6640625" style="409" customWidth="1"/>
    <col min="13820" max="13820" width="26.5546875" style="409" customWidth="1"/>
    <col min="13821" max="13821" width="29" style="409" customWidth="1"/>
    <col min="13822" max="13822" width="11.44140625" style="409"/>
    <col min="13823" max="13823" width="27.5546875" style="409" customWidth="1"/>
    <col min="13824" max="13824" width="11.44140625" style="409"/>
    <col min="13825" max="13825" width="11" style="409" customWidth="1"/>
    <col min="13826" max="13829" width="30.6640625" style="409" customWidth="1"/>
    <col min="13830" max="13836" width="11.44140625" style="409"/>
    <col min="13837" max="13837" width="21.88671875" style="409" customWidth="1"/>
    <col min="13838" max="13838" width="21.109375" style="409" customWidth="1"/>
    <col min="13839" max="14073" width="11.44140625" style="409"/>
    <col min="14074" max="14074" width="21.6640625" style="409" customWidth="1"/>
    <col min="14075" max="14075" width="24.6640625" style="409" customWidth="1"/>
    <col min="14076" max="14076" width="26.5546875" style="409" customWidth="1"/>
    <col min="14077" max="14077" width="29" style="409" customWidth="1"/>
    <col min="14078" max="14078" width="11.44140625" style="409"/>
    <col min="14079" max="14079" width="27.5546875" style="409" customWidth="1"/>
    <col min="14080" max="14080" width="11.44140625" style="409"/>
    <col min="14081" max="14081" width="11" style="409" customWidth="1"/>
    <col min="14082" max="14085" width="30.6640625" style="409" customWidth="1"/>
    <col min="14086" max="14092" width="11.44140625" style="409"/>
    <col min="14093" max="14093" width="21.88671875" style="409" customWidth="1"/>
    <col min="14094" max="14094" width="21.109375" style="409" customWidth="1"/>
    <col min="14095" max="14329" width="11.44140625" style="409"/>
    <col min="14330" max="14330" width="21.6640625" style="409" customWidth="1"/>
    <col min="14331" max="14331" width="24.6640625" style="409" customWidth="1"/>
    <col min="14332" max="14332" width="26.5546875" style="409" customWidth="1"/>
    <col min="14333" max="14333" width="29" style="409" customWidth="1"/>
    <col min="14334" max="14334" width="11.44140625" style="409"/>
    <col min="14335" max="14335" width="27.5546875" style="409" customWidth="1"/>
    <col min="14336" max="14336" width="11.44140625" style="409"/>
    <col min="14337" max="14337" width="11" style="409" customWidth="1"/>
    <col min="14338" max="14341" width="30.6640625" style="409" customWidth="1"/>
    <col min="14342" max="14348" width="11.44140625" style="409"/>
    <col min="14349" max="14349" width="21.88671875" style="409" customWidth="1"/>
    <col min="14350" max="14350" width="21.109375" style="409" customWidth="1"/>
    <col min="14351" max="14585" width="11.44140625" style="409"/>
    <col min="14586" max="14586" width="21.6640625" style="409" customWidth="1"/>
    <col min="14587" max="14587" width="24.6640625" style="409" customWidth="1"/>
    <col min="14588" max="14588" width="26.5546875" style="409" customWidth="1"/>
    <col min="14589" max="14589" width="29" style="409" customWidth="1"/>
    <col min="14590" max="14590" width="11.44140625" style="409"/>
    <col min="14591" max="14591" width="27.5546875" style="409" customWidth="1"/>
    <col min="14592" max="14592" width="11.44140625" style="409"/>
    <col min="14593" max="14593" width="11" style="409" customWidth="1"/>
    <col min="14594" max="14597" width="30.6640625" style="409" customWidth="1"/>
    <col min="14598" max="14604" width="11.44140625" style="409"/>
    <col min="14605" max="14605" width="21.88671875" style="409" customWidth="1"/>
    <col min="14606" max="14606" width="21.109375" style="409" customWidth="1"/>
    <col min="14607" max="14841" width="11.44140625" style="409"/>
    <col min="14842" max="14842" width="21.6640625" style="409" customWidth="1"/>
    <col min="14843" max="14843" width="24.6640625" style="409" customWidth="1"/>
    <col min="14844" max="14844" width="26.5546875" style="409" customWidth="1"/>
    <col min="14845" max="14845" width="29" style="409" customWidth="1"/>
    <col min="14846" max="14846" width="11.44140625" style="409"/>
    <col min="14847" max="14847" width="27.5546875" style="409" customWidth="1"/>
    <col min="14848" max="14848" width="11.44140625" style="409"/>
    <col min="14849" max="14849" width="11" style="409" customWidth="1"/>
    <col min="14850" max="14853" width="30.6640625" style="409" customWidth="1"/>
    <col min="14854" max="14860" width="11.44140625" style="409"/>
    <col min="14861" max="14861" width="21.88671875" style="409" customWidth="1"/>
    <col min="14862" max="14862" width="21.109375" style="409" customWidth="1"/>
    <col min="14863" max="15097" width="11.44140625" style="409"/>
    <col min="15098" max="15098" width="21.6640625" style="409" customWidth="1"/>
    <col min="15099" max="15099" width="24.6640625" style="409" customWidth="1"/>
    <col min="15100" max="15100" width="26.5546875" style="409" customWidth="1"/>
    <col min="15101" max="15101" width="29" style="409" customWidth="1"/>
    <col min="15102" max="15102" width="11.44140625" style="409"/>
    <col min="15103" max="15103" width="27.5546875" style="409" customWidth="1"/>
    <col min="15104" max="15104" width="11.44140625" style="409"/>
    <col min="15105" max="15105" width="11" style="409" customWidth="1"/>
    <col min="15106" max="15109" width="30.6640625" style="409" customWidth="1"/>
    <col min="15110" max="15116" width="11.44140625" style="409"/>
    <col min="15117" max="15117" width="21.88671875" style="409" customWidth="1"/>
    <col min="15118" max="15118" width="21.109375" style="409" customWidth="1"/>
    <col min="15119" max="15353" width="11.44140625" style="409"/>
    <col min="15354" max="15354" width="21.6640625" style="409" customWidth="1"/>
    <col min="15355" max="15355" width="24.6640625" style="409" customWidth="1"/>
    <col min="15356" max="15356" width="26.5546875" style="409" customWidth="1"/>
    <col min="15357" max="15357" width="29" style="409" customWidth="1"/>
    <col min="15358" max="15358" width="11.44140625" style="409"/>
    <col min="15359" max="15359" width="27.5546875" style="409" customWidth="1"/>
    <col min="15360" max="15360" width="11.44140625" style="409"/>
    <col min="15361" max="15361" width="11" style="409" customWidth="1"/>
    <col min="15362" max="15365" width="30.6640625" style="409" customWidth="1"/>
    <col min="15366" max="15372" width="11.44140625" style="409"/>
    <col min="15373" max="15373" width="21.88671875" style="409" customWidth="1"/>
    <col min="15374" max="15374" width="21.109375" style="409" customWidth="1"/>
    <col min="15375" max="15609" width="11.44140625" style="409"/>
    <col min="15610" max="15610" width="21.6640625" style="409" customWidth="1"/>
    <col min="15611" max="15611" width="24.6640625" style="409" customWidth="1"/>
    <col min="15612" max="15612" width="26.5546875" style="409" customWidth="1"/>
    <col min="15613" max="15613" width="29" style="409" customWidth="1"/>
    <col min="15614" max="15614" width="11.44140625" style="409"/>
    <col min="15615" max="15615" width="27.5546875" style="409" customWidth="1"/>
    <col min="15616" max="15616" width="11.44140625" style="409"/>
    <col min="15617" max="15617" width="11" style="409" customWidth="1"/>
    <col min="15618" max="15621" width="30.6640625" style="409" customWidth="1"/>
    <col min="15622" max="15628" width="11.44140625" style="409"/>
    <col min="15629" max="15629" width="21.88671875" style="409" customWidth="1"/>
    <col min="15630" max="15630" width="21.109375" style="409" customWidth="1"/>
    <col min="15631" max="15865" width="11.44140625" style="409"/>
    <col min="15866" max="15866" width="21.6640625" style="409" customWidth="1"/>
    <col min="15867" max="15867" width="24.6640625" style="409" customWidth="1"/>
    <col min="15868" max="15868" width="26.5546875" style="409" customWidth="1"/>
    <col min="15869" max="15869" width="29" style="409" customWidth="1"/>
    <col min="15870" max="15870" width="11.44140625" style="409"/>
    <col min="15871" max="15871" width="27.5546875" style="409" customWidth="1"/>
    <col min="15872" max="15872" width="11.44140625" style="409"/>
    <col min="15873" max="15873" width="11" style="409" customWidth="1"/>
    <col min="15874" max="15877" width="30.6640625" style="409" customWidth="1"/>
    <col min="15878" max="15884" width="11.44140625" style="409"/>
    <col min="15885" max="15885" width="21.88671875" style="409" customWidth="1"/>
    <col min="15886" max="15886" width="21.109375" style="409" customWidth="1"/>
    <col min="15887" max="16121" width="11.44140625" style="409"/>
    <col min="16122" max="16122" width="21.6640625" style="409" customWidth="1"/>
    <col min="16123" max="16123" width="24.6640625" style="409" customWidth="1"/>
    <col min="16124" max="16124" width="26.5546875" style="409" customWidth="1"/>
    <col min="16125" max="16125" width="29" style="409" customWidth="1"/>
    <col min="16126" max="16126" width="11.44140625" style="409"/>
    <col min="16127" max="16127" width="27.5546875" style="409" customWidth="1"/>
    <col min="16128" max="16128" width="11.44140625" style="409"/>
    <col min="16129" max="16129" width="11" style="409" customWidth="1"/>
    <col min="16130" max="16133" width="30.6640625" style="409" customWidth="1"/>
    <col min="16134" max="16140" width="11.44140625" style="409"/>
    <col min="16141" max="16141" width="21.88671875" style="409" customWidth="1"/>
    <col min="16142" max="16142" width="21.109375" style="409" customWidth="1"/>
    <col min="16143" max="16384" width="11.44140625" style="409"/>
  </cols>
  <sheetData>
    <row r="1" spans="1:16" ht="14.4">
      <c r="A1" s="262"/>
    </row>
    <row r="2" spans="1:16" ht="17.399999999999999">
      <c r="A2" s="262"/>
      <c r="B2" s="410" t="s">
        <v>231</v>
      </c>
      <c r="C2" s="411"/>
      <c r="D2" s="411"/>
      <c r="E2" s="411"/>
      <c r="H2" s="29" t="s">
        <v>235</v>
      </c>
      <c r="I2"/>
      <c r="J2"/>
      <c r="K2"/>
      <c r="L2"/>
      <c r="M2"/>
    </row>
    <row r="3" spans="1:16" ht="21" customHeight="1" thickBot="1">
      <c r="A3" s="412" t="s">
        <v>232</v>
      </c>
      <c r="H3"/>
      <c r="I3"/>
      <c r="J3" s="418"/>
      <c r="K3" s="418"/>
      <c r="L3" s="418"/>
      <c r="M3" s="418"/>
    </row>
    <row r="4" spans="1:16" ht="150" customHeight="1" thickTop="1" thickBot="1">
      <c r="A4" s="413" t="s">
        <v>233</v>
      </c>
      <c r="B4" s="438"/>
      <c r="C4" s="510" t="s">
        <v>428</v>
      </c>
      <c r="D4" s="511" t="s">
        <v>439</v>
      </c>
      <c r="E4" s="483" t="s">
        <v>426</v>
      </c>
      <c r="H4" s="581" t="s">
        <v>232</v>
      </c>
      <c r="I4" s="413" t="s">
        <v>233</v>
      </c>
      <c r="J4" s="419" t="s">
        <v>236</v>
      </c>
      <c r="K4" s="419" t="s">
        <v>236</v>
      </c>
      <c r="L4" s="419" t="s">
        <v>237</v>
      </c>
      <c r="M4" s="419" t="s">
        <v>237</v>
      </c>
    </row>
    <row r="5" spans="1:16" ht="190.5" customHeight="1" thickTop="1" thickBot="1">
      <c r="A5" s="413" t="s">
        <v>211</v>
      </c>
      <c r="B5" s="439"/>
      <c r="C5" s="515" t="s">
        <v>435</v>
      </c>
      <c r="D5" s="512" t="s">
        <v>436</v>
      </c>
      <c r="E5" s="513" t="s">
        <v>427</v>
      </c>
      <c r="H5" s="581"/>
      <c r="I5" s="413" t="s">
        <v>211</v>
      </c>
      <c r="J5" s="419" t="s">
        <v>238</v>
      </c>
      <c r="K5" s="419" t="s">
        <v>236</v>
      </c>
      <c r="L5" s="419" t="s">
        <v>236</v>
      </c>
      <c r="M5" s="419" t="s">
        <v>237</v>
      </c>
    </row>
    <row r="6" spans="1:16" ht="150" customHeight="1" thickTop="1" thickBot="1">
      <c r="A6" s="413" t="s">
        <v>224</v>
      </c>
      <c r="B6" s="440"/>
      <c r="C6" s="484" t="s">
        <v>431</v>
      </c>
      <c r="D6" s="516" t="s">
        <v>432</v>
      </c>
      <c r="E6" s="514"/>
      <c r="H6" s="581"/>
      <c r="I6" s="413" t="s">
        <v>224</v>
      </c>
      <c r="J6" s="419" t="s">
        <v>239</v>
      </c>
      <c r="K6" s="419" t="s">
        <v>238</v>
      </c>
      <c r="L6" s="419" t="s">
        <v>236</v>
      </c>
      <c r="M6" s="419" t="s">
        <v>236</v>
      </c>
    </row>
    <row r="7" spans="1:16" ht="150" customHeight="1" thickTop="1" thickBot="1">
      <c r="A7" s="413" t="s">
        <v>228</v>
      </c>
      <c r="B7" s="527" t="s">
        <v>434</v>
      </c>
      <c r="C7" s="441"/>
      <c r="D7" s="442"/>
      <c r="E7" s="414"/>
      <c r="H7" s="581"/>
      <c r="I7" s="413" t="s">
        <v>228</v>
      </c>
      <c r="J7" s="419" t="s">
        <v>239</v>
      </c>
      <c r="K7" s="419" t="s">
        <v>239</v>
      </c>
      <c r="L7" s="419" t="s">
        <v>238</v>
      </c>
      <c r="M7" s="419" t="s">
        <v>236</v>
      </c>
    </row>
    <row r="8" spans="1:16" s="415" customFormat="1" ht="28.5" customHeight="1" thickTop="1">
      <c r="B8" s="413" t="s">
        <v>229</v>
      </c>
      <c r="C8" s="413" t="s">
        <v>225</v>
      </c>
      <c r="D8" s="413" t="s">
        <v>230</v>
      </c>
      <c r="E8" s="413" t="s">
        <v>212</v>
      </c>
      <c r="F8" s="416" t="s">
        <v>234</v>
      </c>
      <c r="H8" s="420"/>
      <c r="I8" s="420"/>
      <c r="J8" s="413" t="s">
        <v>229</v>
      </c>
      <c r="K8" s="413" t="s">
        <v>225</v>
      </c>
      <c r="L8" s="413" t="s">
        <v>230</v>
      </c>
      <c r="M8" s="413" t="s">
        <v>212</v>
      </c>
    </row>
    <row r="9" spans="1:16">
      <c r="H9" s="420"/>
      <c r="I9" s="420"/>
      <c r="J9" s="582" t="s">
        <v>240</v>
      </c>
      <c r="K9" s="583"/>
      <c r="L9" s="583"/>
      <c r="M9" s="584"/>
    </row>
    <row r="10" spans="1:16">
      <c r="J10" s="417"/>
      <c r="K10" s="417"/>
      <c r="L10" s="417"/>
      <c r="M10" s="417"/>
      <c r="N10" s="417"/>
      <c r="O10" s="417"/>
      <c r="P10" s="417"/>
    </row>
    <row r="11" spans="1:16">
      <c r="J11" s="417"/>
      <c r="K11" s="417"/>
      <c r="L11" s="417"/>
      <c r="M11" s="417"/>
      <c r="N11" s="417"/>
      <c r="O11" s="417"/>
      <c r="P11" s="417"/>
    </row>
  </sheetData>
  <mergeCells count="2">
    <mergeCell ref="H4:H7"/>
    <mergeCell ref="J9:M9"/>
  </mergeCells>
  <conditionalFormatting sqref="J4:M7">
    <cfRule type="cellIs" dxfId="9" priority="1" operator="equal">
      <formula>"O"</formula>
    </cfRule>
    <cfRule type="cellIs" dxfId="8" priority="2" operator="equal">
      <formula>"J"</formula>
    </cfRule>
    <cfRule type="cellIs" dxfId="7" priority="3" operator="equal">
      <formula>"R"</formula>
    </cfRule>
    <cfRule type="cellIs" dxfId="6" priority="4" operator="equal">
      <formula>"V"</formula>
    </cfRule>
  </conditionalFormatting>
  <conditionalFormatting sqref="J4:M7">
    <cfRule type="cellIs" dxfId="5" priority="9" operator="equal">
      <formula>"""V"""</formula>
    </cfRule>
  </conditionalFormatting>
  <conditionalFormatting sqref="J4:M7">
    <cfRule type="cellIs" dxfId="4" priority="5" operator="equal">
      <formula>"O"</formula>
    </cfRule>
    <cfRule type="cellIs" dxfId="3" priority="6" operator="equal">
      <formula>"J"</formula>
    </cfRule>
    <cfRule type="cellIs" dxfId="2" priority="7" operator="equal">
      <formula>"R"</formula>
    </cfRule>
    <cfRule type="cellIs" dxfId="1" priority="8" operator="equal">
      <formula>"V"</formula>
    </cfRule>
  </conditionalFormatting>
  <pageMargins left="0.78740157480314965" right="0.78740157480314965" top="0.98425196850393704" bottom="0.98425196850393704" header="0.51181102362204722" footer="0.51181102362204722"/>
  <pageSetup paperSize="8" scale="99" orientation="landscape" r:id="rId1"/>
  <headerFooter alignWithMargins="0">
    <oddHeader>&amp;LMENJSJOP-MESR&amp;CRéférentiel de Contrôle Interne -
Cartographie des risques&amp;RDAF-DCISIF
DJEPVA / DG SNU</oddHeader>
    <oddFooter>&amp;C&amp;P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1"/>
  <sheetViews>
    <sheetView workbookViewId="0">
      <selection activeCell="C5" sqref="C5"/>
    </sheetView>
  </sheetViews>
  <sheetFormatPr baseColWidth="10" defaultColWidth="11.6640625" defaultRowHeight="13.8"/>
  <cols>
    <col min="1" max="1" width="11.109375" style="78" customWidth="1"/>
    <col min="2" max="2" width="20.33203125" style="78" customWidth="1"/>
    <col min="3" max="3" width="53.33203125" style="78" customWidth="1"/>
    <col min="4" max="4" width="13.44140625" style="89" bestFit="1" customWidth="1"/>
    <col min="5" max="5" width="9.5546875" style="78" customWidth="1"/>
    <col min="6" max="40" width="5.44140625" style="78" customWidth="1"/>
    <col min="41" max="46" width="5.44140625" style="75" customWidth="1"/>
    <col min="47" max="61" width="5.44140625" style="78" customWidth="1"/>
    <col min="62" max="243" width="11.6640625" style="78"/>
    <col min="244" max="244" width="26.5546875" style="78" customWidth="1"/>
    <col min="245" max="245" width="30.109375" style="78" bestFit="1" customWidth="1"/>
    <col min="246" max="247" width="9.44140625" style="78" customWidth="1"/>
    <col min="248" max="253" width="6.44140625" style="78" customWidth="1"/>
    <col min="254" max="255" width="5.88671875" style="78" customWidth="1"/>
    <col min="256" max="300" width="6.44140625" style="78" customWidth="1"/>
    <col min="301" max="499" width="11.6640625" style="78"/>
    <col min="500" max="500" width="26.5546875" style="78" customWidth="1"/>
    <col min="501" max="501" width="30.109375" style="78" bestFit="1" customWidth="1"/>
    <col min="502" max="503" width="9.44140625" style="78" customWidth="1"/>
    <col min="504" max="509" width="6.44140625" style="78" customWidth="1"/>
    <col min="510" max="511" width="5.88671875" style="78" customWidth="1"/>
    <col min="512" max="556" width="6.44140625" style="78" customWidth="1"/>
    <col min="557" max="755" width="11.6640625" style="78"/>
    <col min="756" max="756" width="26.5546875" style="78" customWidth="1"/>
    <col min="757" max="757" width="30.109375" style="78" bestFit="1" customWidth="1"/>
    <col min="758" max="759" width="9.44140625" style="78" customWidth="1"/>
    <col min="760" max="765" width="6.44140625" style="78" customWidth="1"/>
    <col min="766" max="767" width="5.88671875" style="78" customWidth="1"/>
    <col min="768" max="812" width="6.44140625" style="78" customWidth="1"/>
    <col min="813" max="1011" width="11.6640625" style="78"/>
    <col min="1012" max="1012" width="26.5546875" style="78" customWidth="1"/>
    <col min="1013" max="1013" width="30.109375" style="78" bestFit="1" customWidth="1"/>
    <col min="1014" max="1015" width="9.44140625" style="78" customWidth="1"/>
    <col min="1016" max="1021" width="6.44140625" style="78" customWidth="1"/>
    <col min="1022" max="1023" width="5.88671875" style="78" customWidth="1"/>
    <col min="1024" max="1068" width="6.44140625" style="78" customWidth="1"/>
    <col min="1069" max="1267" width="11.6640625" style="78"/>
    <col min="1268" max="1268" width="26.5546875" style="78" customWidth="1"/>
    <col min="1269" max="1269" width="30.109375" style="78" bestFit="1" customWidth="1"/>
    <col min="1270" max="1271" width="9.44140625" style="78" customWidth="1"/>
    <col min="1272" max="1277" width="6.44140625" style="78" customWidth="1"/>
    <col min="1278" max="1279" width="5.88671875" style="78" customWidth="1"/>
    <col min="1280" max="1324" width="6.44140625" style="78" customWidth="1"/>
    <col min="1325" max="1523" width="11.6640625" style="78"/>
    <col min="1524" max="1524" width="26.5546875" style="78" customWidth="1"/>
    <col min="1525" max="1525" width="30.109375" style="78" bestFit="1" customWidth="1"/>
    <col min="1526" max="1527" width="9.44140625" style="78" customWidth="1"/>
    <col min="1528" max="1533" width="6.44140625" style="78" customWidth="1"/>
    <col min="1534" max="1535" width="5.88671875" style="78" customWidth="1"/>
    <col min="1536" max="1580" width="6.44140625" style="78" customWidth="1"/>
    <col min="1581" max="1779" width="11.6640625" style="78"/>
    <col min="1780" max="1780" width="26.5546875" style="78" customWidth="1"/>
    <col min="1781" max="1781" width="30.109375" style="78" bestFit="1" customWidth="1"/>
    <col min="1782" max="1783" width="9.44140625" style="78" customWidth="1"/>
    <col min="1784" max="1789" width="6.44140625" style="78" customWidth="1"/>
    <col min="1790" max="1791" width="5.88671875" style="78" customWidth="1"/>
    <col min="1792" max="1836" width="6.44140625" style="78" customWidth="1"/>
    <col min="1837" max="2035" width="11.6640625" style="78"/>
    <col min="2036" max="2036" width="26.5546875" style="78" customWidth="1"/>
    <col min="2037" max="2037" width="30.109375" style="78" bestFit="1" customWidth="1"/>
    <col min="2038" max="2039" width="9.44140625" style="78" customWidth="1"/>
    <col min="2040" max="2045" width="6.44140625" style="78" customWidth="1"/>
    <col min="2046" max="2047" width="5.88671875" style="78" customWidth="1"/>
    <col min="2048" max="2092" width="6.44140625" style="78" customWidth="1"/>
    <col min="2093" max="2291" width="11.6640625" style="78"/>
    <col min="2292" max="2292" width="26.5546875" style="78" customWidth="1"/>
    <col min="2293" max="2293" width="30.109375" style="78" bestFit="1" customWidth="1"/>
    <col min="2294" max="2295" width="9.44140625" style="78" customWidth="1"/>
    <col min="2296" max="2301" width="6.44140625" style="78" customWidth="1"/>
    <col min="2302" max="2303" width="5.88671875" style="78" customWidth="1"/>
    <col min="2304" max="2348" width="6.44140625" style="78" customWidth="1"/>
    <col min="2349" max="2547" width="11.6640625" style="78"/>
    <col min="2548" max="2548" width="26.5546875" style="78" customWidth="1"/>
    <col min="2549" max="2549" width="30.109375" style="78" bestFit="1" customWidth="1"/>
    <col min="2550" max="2551" width="9.44140625" style="78" customWidth="1"/>
    <col min="2552" max="2557" width="6.44140625" style="78" customWidth="1"/>
    <col min="2558" max="2559" width="5.88671875" style="78" customWidth="1"/>
    <col min="2560" max="2604" width="6.44140625" style="78" customWidth="1"/>
    <col min="2605" max="2803" width="11.6640625" style="78"/>
    <col min="2804" max="2804" width="26.5546875" style="78" customWidth="1"/>
    <col min="2805" max="2805" width="30.109375" style="78" bestFit="1" customWidth="1"/>
    <col min="2806" max="2807" width="9.44140625" style="78" customWidth="1"/>
    <col min="2808" max="2813" width="6.44140625" style="78" customWidth="1"/>
    <col min="2814" max="2815" width="5.88671875" style="78" customWidth="1"/>
    <col min="2816" max="2860" width="6.44140625" style="78" customWidth="1"/>
    <col min="2861" max="3059" width="11.6640625" style="78"/>
    <col min="3060" max="3060" width="26.5546875" style="78" customWidth="1"/>
    <col min="3061" max="3061" width="30.109375" style="78" bestFit="1" customWidth="1"/>
    <col min="3062" max="3063" width="9.44140625" style="78" customWidth="1"/>
    <col min="3064" max="3069" width="6.44140625" style="78" customWidth="1"/>
    <col min="3070" max="3071" width="5.88671875" style="78" customWidth="1"/>
    <col min="3072" max="3116" width="6.44140625" style="78" customWidth="1"/>
    <col min="3117" max="3315" width="11.6640625" style="78"/>
    <col min="3316" max="3316" width="26.5546875" style="78" customWidth="1"/>
    <col min="3317" max="3317" width="30.109375" style="78" bestFit="1" customWidth="1"/>
    <col min="3318" max="3319" width="9.44140625" style="78" customWidth="1"/>
    <col min="3320" max="3325" width="6.44140625" style="78" customWidth="1"/>
    <col min="3326" max="3327" width="5.88671875" style="78" customWidth="1"/>
    <col min="3328" max="3372" width="6.44140625" style="78" customWidth="1"/>
    <col min="3373" max="3571" width="11.6640625" style="78"/>
    <col min="3572" max="3572" width="26.5546875" style="78" customWidth="1"/>
    <col min="3573" max="3573" width="30.109375" style="78" bestFit="1" customWidth="1"/>
    <col min="3574" max="3575" width="9.44140625" style="78" customWidth="1"/>
    <col min="3576" max="3581" width="6.44140625" style="78" customWidth="1"/>
    <col min="3582" max="3583" width="5.88671875" style="78" customWidth="1"/>
    <col min="3584" max="3628" width="6.44140625" style="78" customWidth="1"/>
    <col min="3629" max="3827" width="11.6640625" style="78"/>
    <col min="3828" max="3828" width="26.5546875" style="78" customWidth="1"/>
    <col min="3829" max="3829" width="30.109375" style="78" bestFit="1" customWidth="1"/>
    <col min="3830" max="3831" width="9.44140625" style="78" customWidth="1"/>
    <col min="3832" max="3837" width="6.44140625" style="78" customWidth="1"/>
    <col min="3838" max="3839" width="5.88671875" style="78" customWidth="1"/>
    <col min="3840" max="3884" width="6.44140625" style="78" customWidth="1"/>
    <col min="3885" max="4083" width="11.6640625" style="78"/>
    <col min="4084" max="4084" width="26.5546875" style="78" customWidth="1"/>
    <col min="4085" max="4085" width="30.109375" style="78" bestFit="1" customWidth="1"/>
    <col min="4086" max="4087" width="9.44140625" style="78" customWidth="1"/>
    <col min="4088" max="4093" width="6.44140625" style="78" customWidth="1"/>
    <col min="4094" max="4095" width="5.88671875" style="78" customWidth="1"/>
    <col min="4096" max="4140" width="6.44140625" style="78" customWidth="1"/>
    <col min="4141" max="4339" width="11.6640625" style="78"/>
    <col min="4340" max="4340" width="26.5546875" style="78" customWidth="1"/>
    <col min="4341" max="4341" width="30.109375" style="78" bestFit="1" customWidth="1"/>
    <col min="4342" max="4343" width="9.44140625" style="78" customWidth="1"/>
    <col min="4344" max="4349" width="6.44140625" style="78" customWidth="1"/>
    <col min="4350" max="4351" width="5.88671875" style="78" customWidth="1"/>
    <col min="4352" max="4396" width="6.44140625" style="78" customWidth="1"/>
    <col min="4397" max="4595" width="11.6640625" style="78"/>
    <col min="4596" max="4596" width="26.5546875" style="78" customWidth="1"/>
    <col min="4597" max="4597" width="30.109375" style="78" bestFit="1" customWidth="1"/>
    <col min="4598" max="4599" width="9.44140625" style="78" customWidth="1"/>
    <col min="4600" max="4605" width="6.44140625" style="78" customWidth="1"/>
    <col min="4606" max="4607" width="5.88671875" style="78" customWidth="1"/>
    <col min="4608" max="4652" width="6.44140625" style="78" customWidth="1"/>
    <col min="4653" max="4851" width="11.6640625" style="78"/>
    <col min="4852" max="4852" width="26.5546875" style="78" customWidth="1"/>
    <col min="4853" max="4853" width="30.109375" style="78" bestFit="1" customWidth="1"/>
    <col min="4854" max="4855" width="9.44140625" style="78" customWidth="1"/>
    <col min="4856" max="4861" width="6.44140625" style="78" customWidth="1"/>
    <col min="4862" max="4863" width="5.88671875" style="78" customWidth="1"/>
    <col min="4864" max="4908" width="6.44140625" style="78" customWidth="1"/>
    <col min="4909" max="5107" width="11.6640625" style="78"/>
    <col min="5108" max="5108" width="26.5546875" style="78" customWidth="1"/>
    <col min="5109" max="5109" width="30.109375" style="78" bestFit="1" customWidth="1"/>
    <col min="5110" max="5111" width="9.44140625" style="78" customWidth="1"/>
    <col min="5112" max="5117" width="6.44140625" style="78" customWidth="1"/>
    <col min="5118" max="5119" width="5.88671875" style="78" customWidth="1"/>
    <col min="5120" max="5164" width="6.44140625" style="78" customWidth="1"/>
    <col min="5165" max="5363" width="11.6640625" style="78"/>
    <col min="5364" max="5364" width="26.5546875" style="78" customWidth="1"/>
    <col min="5365" max="5365" width="30.109375" style="78" bestFit="1" customWidth="1"/>
    <col min="5366" max="5367" width="9.44140625" style="78" customWidth="1"/>
    <col min="5368" max="5373" width="6.44140625" style="78" customWidth="1"/>
    <col min="5374" max="5375" width="5.88671875" style="78" customWidth="1"/>
    <col min="5376" max="5420" width="6.44140625" style="78" customWidth="1"/>
    <col min="5421" max="5619" width="11.6640625" style="78"/>
    <col min="5620" max="5620" width="26.5546875" style="78" customWidth="1"/>
    <col min="5621" max="5621" width="30.109375" style="78" bestFit="1" customWidth="1"/>
    <col min="5622" max="5623" width="9.44140625" style="78" customWidth="1"/>
    <col min="5624" max="5629" width="6.44140625" style="78" customWidth="1"/>
    <col min="5630" max="5631" width="5.88671875" style="78" customWidth="1"/>
    <col min="5632" max="5676" width="6.44140625" style="78" customWidth="1"/>
    <col min="5677" max="5875" width="11.6640625" style="78"/>
    <col min="5876" max="5876" width="26.5546875" style="78" customWidth="1"/>
    <col min="5877" max="5877" width="30.109375" style="78" bestFit="1" customWidth="1"/>
    <col min="5878" max="5879" width="9.44140625" style="78" customWidth="1"/>
    <col min="5880" max="5885" width="6.44140625" style="78" customWidth="1"/>
    <col min="5886" max="5887" width="5.88671875" style="78" customWidth="1"/>
    <col min="5888" max="5932" width="6.44140625" style="78" customWidth="1"/>
    <col min="5933" max="6131" width="11.6640625" style="78"/>
    <col min="6132" max="6132" width="26.5546875" style="78" customWidth="1"/>
    <col min="6133" max="6133" width="30.109375" style="78" bestFit="1" customWidth="1"/>
    <col min="6134" max="6135" width="9.44140625" style="78" customWidth="1"/>
    <col min="6136" max="6141" width="6.44140625" style="78" customWidth="1"/>
    <col min="6142" max="6143" width="5.88671875" style="78" customWidth="1"/>
    <col min="6144" max="6188" width="6.44140625" style="78" customWidth="1"/>
    <col min="6189" max="6387" width="11.6640625" style="78"/>
    <col min="6388" max="6388" width="26.5546875" style="78" customWidth="1"/>
    <col min="6389" max="6389" width="30.109375" style="78" bestFit="1" customWidth="1"/>
    <col min="6390" max="6391" width="9.44140625" style="78" customWidth="1"/>
    <col min="6392" max="6397" width="6.44140625" style="78" customWidth="1"/>
    <col min="6398" max="6399" width="5.88671875" style="78" customWidth="1"/>
    <col min="6400" max="6444" width="6.44140625" style="78" customWidth="1"/>
    <col min="6445" max="6643" width="11.6640625" style="78"/>
    <col min="6644" max="6644" width="26.5546875" style="78" customWidth="1"/>
    <col min="6645" max="6645" width="30.109375" style="78" bestFit="1" customWidth="1"/>
    <col min="6646" max="6647" width="9.44140625" style="78" customWidth="1"/>
    <col min="6648" max="6653" width="6.44140625" style="78" customWidth="1"/>
    <col min="6654" max="6655" width="5.88671875" style="78" customWidth="1"/>
    <col min="6656" max="6700" width="6.44140625" style="78" customWidth="1"/>
    <col min="6701" max="6899" width="11.6640625" style="78"/>
    <col min="6900" max="6900" width="26.5546875" style="78" customWidth="1"/>
    <col min="6901" max="6901" width="30.109375" style="78" bestFit="1" customWidth="1"/>
    <col min="6902" max="6903" width="9.44140625" style="78" customWidth="1"/>
    <col min="6904" max="6909" width="6.44140625" style="78" customWidth="1"/>
    <col min="6910" max="6911" width="5.88671875" style="78" customWidth="1"/>
    <col min="6912" max="6956" width="6.44140625" style="78" customWidth="1"/>
    <col min="6957" max="7155" width="11.6640625" style="78"/>
    <col min="7156" max="7156" width="26.5546875" style="78" customWidth="1"/>
    <col min="7157" max="7157" width="30.109375" style="78" bestFit="1" customWidth="1"/>
    <col min="7158" max="7159" width="9.44140625" style="78" customWidth="1"/>
    <col min="7160" max="7165" width="6.44140625" style="78" customWidth="1"/>
    <col min="7166" max="7167" width="5.88671875" style="78" customWidth="1"/>
    <col min="7168" max="7212" width="6.44140625" style="78" customWidth="1"/>
    <col min="7213" max="7411" width="11.6640625" style="78"/>
    <col min="7412" max="7412" width="26.5546875" style="78" customWidth="1"/>
    <col min="7413" max="7413" width="30.109375" style="78" bestFit="1" customWidth="1"/>
    <col min="7414" max="7415" width="9.44140625" style="78" customWidth="1"/>
    <col min="7416" max="7421" width="6.44140625" style="78" customWidth="1"/>
    <col min="7422" max="7423" width="5.88671875" style="78" customWidth="1"/>
    <col min="7424" max="7468" width="6.44140625" style="78" customWidth="1"/>
    <col min="7469" max="7667" width="11.6640625" style="78"/>
    <col min="7668" max="7668" width="26.5546875" style="78" customWidth="1"/>
    <col min="7669" max="7669" width="30.109375" style="78" bestFit="1" customWidth="1"/>
    <col min="7670" max="7671" width="9.44140625" style="78" customWidth="1"/>
    <col min="7672" max="7677" width="6.44140625" style="78" customWidth="1"/>
    <col min="7678" max="7679" width="5.88671875" style="78" customWidth="1"/>
    <col min="7680" max="7724" width="6.44140625" style="78" customWidth="1"/>
    <col min="7725" max="7923" width="11.6640625" style="78"/>
    <col min="7924" max="7924" width="26.5546875" style="78" customWidth="1"/>
    <col min="7925" max="7925" width="30.109375" style="78" bestFit="1" customWidth="1"/>
    <col min="7926" max="7927" width="9.44140625" style="78" customWidth="1"/>
    <col min="7928" max="7933" width="6.44140625" style="78" customWidth="1"/>
    <col min="7934" max="7935" width="5.88671875" style="78" customWidth="1"/>
    <col min="7936" max="7980" width="6.44140625" style="78" customWidth="1"/>
    <col min="7981" max="8179" width="11.6640625" style="78"/>
    <col min="8180" max="8180" width="26.5546875" style="78" customWidth="1"/>
    <col min="8181" max="8181" width="30.109375" style="78" bestFit="1" customWidth="1"/>
    <col min="8182" max="8183" width="9.44140625" style="78" customWidth="1"/>
    <col min="8184" max="8189" width="6.44140625" style="78" customWidth="1"/>
    <col min="8190" max="8191" width="5.88671875" style="78" customWidth="1"/>
    <col min="8192" max="8236" width="6.44140625" style="78" customWidth="1"/>
    <col min="8237" max="8435" width="11.6640625" style="78"/>
    <col min="8436" max="8436" width="26.5546875" style="78" customWidth="1"/>
    <col min="8437" max="8437" width="30.109375" style="78" bestFit="1" customWidth="1"/>
    <col min="8438" max="8439" width="9.44140625" style="78" customWidth="1"/>
    <col min="8440" max="8445" width="6.44140625" style="78" customWidth="1"/>
    <col min="8446" max="8447" width="5.88671875" style="78" customWidth="1"/>
    <col min="8448" max="8492" width="6.44140625" style="78" customWidth="1"/>
    <col min="8493" max="8691" width="11.6640625" style="78"/>
    <col min="8692" max="8692" width="26.5546875" style="78" customWidth="1"/>
    <col min="8693" max="8693" width="30.109375" style="78" bestFit="1" customWidth="1"/>
    <col min="8694" max="8695" width="9.44140625" style="78" customWidth="1"/>
    <col min="8696" max="8701" width="6.44140625" style="78" customWidth="1"/>
    <col min="8702" max="8703" width="5.88671875" style="78" customWidth="1"/>
    <col min="8704" max="8748" width="6.44140625" style="78" customWidth="1"/>
    <col min="8749" max="8947" width="11.6640625" style="78"/>
    <col min="8948" max="8948" width="26.5546875" style="78" customWidth="1"/>
    <col min="8949" max="8949" width="30.109375" style="78" bestFit="1" customWidth="1"/>
    <col min="8950" max="8951" width="9.44140625" style="78" customWidth="1"/>
    <col min="8952" max="8957" width="6.44140625" style="78" customWidth="1"/>
    <col min="8958" max="8959" width="5.88671875" style="78" customWidth="1"/>
    <col min="8960" max="9004" width="6.44140625" style="78" customWidth="1"/>
    <col min="9005" max="9203" width="11.6640625" style="78"/>
    <col min="9204" max="9204" width="26.5546875" style="78" customWidth="1"/>
    <col min="9205" max="9205" width="30.109375" style="78" bestFit="1" customWidth="1"/>
    <col min="9206" max="9207" width="9.44140625" style="78" customWidth="1"/>
    <col min="9208" max="9213" width="6.44140625" style="78" customWidth="1"/>
    <col min="9214" max="9215" width="5.88671875" style="78" customWidth="1"/>
    <col min="9216" max="9260" width="6.44140625" style="78" customWidth="1"/>
    <col min="9261" max="9459" width="11.6640625" style="78"/>
    <col min="9460" max="9460" width="26.5546875" style="78" customWidth="1"/>
    <col min="9461" max="9461" width="30.109375" style="78" bestFit="1" customWidth="1"/>
    <col min="9462" max="9463" width="9.44140625" style="78" customWidth="1"/>
    <col min="9464" max="9469" width="6.44140625" style="78" customWidth="1"/>
    <col min="9470" max="9471" width="5.88671875" style="78" customWidth="1"/>
    <col min="9472" max="9516" width="6.44140625" style="78" customWidth="1"/>
    <col min="9517" max="9715" width="11.6640625" style="78"/>
    <col min="9716" max="9716" width="26.5546875" style="78" customWidth="1"/>
    <col min="9717" max="9717" width="30.109375" style="78" bestFit="1" customWidth="1"/>
    <col min="9718" max="9719" width="9.44140625" style="78" customWidth="1"/>
    <col min="9720" max="9725" width="6.44140625" style="78" customWidth="1"/>
    <col min="9726" max="9727" width="5.88671875" style="78" customWidth="1"/>
    <col min="9728" max="9772" width="6.44140625" style="78" customWidth="1"/>
    <col min="9773" max="9971" width="11.6640625" style="78"/>
    <col min="9972" max="9972" width="26.5546875" style="78" customWidth="1"/>
    <col min="9973" max="9973" width="30.109375" style="78" bestFit="1" customWidth="1"/>
    <col min="9974" max="9975" width="9.44140625" style="78" customWidth="1"/>
    <col min="9976" max="9981" width="6.44140625" style="78" customWidth="1"/>
    <col min="9982" max="9983" width="5.88671875" style="78" customWidth="1"/>
    <col min="9984" max="10028" width="6.44140625" style="78" customWidth="1"/>
    <col min="10029" max="10227" width="11.6640625" style="78"/>
    <col min="10228" max="10228" width="26.5546875" style="78" customWidth="1"/>
    <col min="10229" max="10229" width="30.109375" style="78" bestFit="1" customWidth="1"/>
    <col min="10230" max="10231" width="9.44140625" style="78" customWidth="1"/>
    <col min="10232" max="10237" width="6.44140625" style="78" customWidth="1"/>
    <col min="10238" max="10239" width="5.88671875" style="78" customWidth="1"/>
    <col min="10240" max="10284" width="6.44140625" style="78" customWidth="1"/>
    <col min="10285" max="10483" width="11.6640625" style="78"/>
    <col min="10484" max="10484" width="26.5546875" style="78" customWidth="1"/>
    <col min="10485" max="10485" width="30.109375" style="78" bestFit="1" customWidth="1"/>
    <col min="10486" max="10487" width="9.44140625" style="78" customWidth="1"/>
    <col min="10488" max="10493" width="6.44140625" style="78" customWidth="1"/>
    <col min="10494" max="10495" width="5.88671875" style="78" customWidth="1"/>
    <col min="10496" max="10540" width="6.44140625" style="78" customWidth="1"/>
    <col min="10541" max="10739" width="11.6640625" style="78"/>
    <col min="10740" max="10740" width="26.5546875" style="78" customWidth="1"/>
    <col min="10741" max="10741" width="30.109375" style="78" bestFit="1" customWidth="1"/>
    <col min="10742" max="10743" width="9.44140625" style="78" customWidth="1"/>
    <col min="10744" max="10749" width="6.44140625" style="78" customWidth="1"/>
    <col min="10750" max="10751" width="5.88671875" style="78" customWidth="1"/>
    <col min="10752" max="10796" width="6.44140625" style="78" customWidth="1"/>
    <col min="10797" max="10995" width="11.6640625" style="78"/>
    <col min="10996" max="10996" width="26.5546875" style="78" customWidth="1"/>
    <col min="10997" max="10997" width="30.109375" style="78" bestFit="1" customWidth="1"/>
    <col min="10998" max="10999" width="9.44140625" style="78" customWidth="1"/>
    <col min="11000" max="11005" width="6.44140625" style="78" customWidth="1"/>
    <col min="11006" max="11007" width="5.88671875" style="78" customWidth="1"/>
    <col min="11008" max="11052" width="6.44140625" style="78" customWidth="1"/>
    <col min="11053" max="11251" width="11.6640625" style="78"/>
    <col min="11252" max="11252" width="26.5546875" style="78" customWidth="1"/>
    <col min="11253" max="11253" width="30.109375" style="78" bestFit="1" customWidth="1"/>
    <col min="11254" max="11255" width="9.44140625" style="78" customWidth="1"/>
    <col min="11256" max="11261" width="6.44140625" style="78" customWidth="1"/>
    <col min="11262" max="11263" width="5.88671875" style="78" customWidth="1"/>
    <col min="11264" max="11308" width="6.44140625" style="78" customWidth="1"/>
    <col min="11309" max="11507" width="11.6640625" style="78"/>
    <col min="11508" max="11508" width="26.5546875" style="78" customWidth="1"/>
    <col min="11509" max="11509" width="30.109375" style="78" bestFit="1" customWidth="1"/>
    <col min="11510" max="11511" width="9.44140625" style="78" customWidth="1"/>
    <col min="11512" max="11517" width="6.44140625" style="78" customWidth="1"/>
    <col min="11518" max="11519" width="5.88671875" style="78" customWidth="1"/>
    <col min="11520" max="11564" width="6.44140625" style="78" customWidth="1"/>
    <col min="11565" max="11763" width="11.6640625" style="78"/>
    <col min="11764" max="11764" width="26.5546875" style="78" customWidth="1"/>
    <col min="11765" max="11765" width="30.109375" style="78" bestFit="1" customWidth="1"/>
    <col min="11766" max="11767" width="9.44140625" style="78" customWidth="1"/>
    <col min="11768" max="11773" width="6.44140625" style="78" customWidth="1"/>
    <col min="11774" max="11775" width="5.88671875" style="78" customWidth="1"/>
    <col min="11776" max="11820" width="6.44140625" style="78" customWidth="1"/>
    <col min="11821" max="12019" width="11.6640625" style="78"/>
    <col min="12020" max="12020" width="26.5546875" style="78" customWidth="1"/>
    <col min="12021" max="12021" width="30.109375" style="78" bestFit="1" customWidth="1"/>
    <col min="12022" max="12023" width="9.44140625" style="78" customWidth="1"/>
    <col min="12024" max="12029" width="6.44140625" style="78" customWidth="1"/>
    <col min="12030" max="12031" width="5.88671875" style="78" customWidth="1"/>
    <col min="12032" max="12076" width="6.44140625" style="78" customWidth="1"/>
    <col min="12077" max="12275" width="11.6640625" style="78"/>
    <col min="12276" max="12276" width="26.5546875" style="78" customWidth="1"/>
    <col min="12277" max="12277" width="30.109375" style="78" bestFit="1" customWidth="1"/>
    <col min="12278" max="12279" width="9.44140625" style="78" customWidth="1"/>
    <col min="12280" max="12285" width="6.44140625" style="78" customWidth="1"/>
    <col min="12286" max="12287" width="5.88671875" style="78" customWidth="1"/>
    <col min="12288" max="12332" width="6.44140625" style="78" customWidth="1"/>
    <col min="12333" max="12531" width="11.6640625" style="78"/>
    <col min="12532" max="12532" width="26.5546875" style="78" customWidth="1"/>
    <col min="12533" max="12533" width="30.109375" style="78" bestFit="1" customWidth="1"/>
    <col min="12534" max="12535" width="9.44140625" style="78" customWidth="1"/>
    <col min="12536" max="12541" width="6.44140625" style="78" customWidth="1"/>
    <col min="12542" max="12543" width="5.88671875" style="78" customWidth="1"/>
    <col min="12544" max="12588" width="6.44140625" style="78" customWidth="1"/>
    <col min="12589" max="12787" width="11.6640625" style="78"/>
    <col min="12788" max="12788" width="26.5546875" style="78" customWidth="1"/>
    <col min="12789" max="12789" width="30.109375" style="78" bestFit="1" customWidth="1"/>
    <col min="12790" max="12791" width="9.44140625" style="78" customWidth="1"/>
    <col min="12792" max="12797" width="6.44140625" style="78" customWidth="1"/>
    <col min="12798" max="12799" width="5.88671875" style="78" customWidth="1"/>
    <col min="12800" max="12844" width="6.44140625" style="78" customWidth="1"/>
    <col min="12845" max="13043" width="11.6640625" style="78"/>
    <col min="13044" max="13044" width="26.5546875" style="78" customWidth="1"/>
    <col min="13045" max="13045" width="30.109375" style="78" bestFit="1" customWidth="1"/>
    <col min="13046" max="13047" width="9.44140625" style="78" customWidth="1"/>
    <col min="13048" max="13053" width="6.44140625" style="78" customWidth="1"/>
    <col min="13054" max="13055" width="5.88671875" style="78" customWidth="1"/>
    <col min="13056" max="13100" width="6.44140625" style="78" customWidth="1"/>
    <col min="13101" max="13299" width="11.6640625" style="78"/>
    <col min="13300" max="13300" width="26.5546875" style="78" customWidth="1"/>
    <col min="13301" max="13301" width="30.109375" style="78" bestFit="1" customWidth="1"/>
    <col min="13302" max="13303" width="9.44140625" style="78" customWidth="1"/>
    <col min="13304" max="13309" width="6.44140625" style="78" customWidth="1"/>
    <col min="13310" max="13311" width="5.88671875" style="78" customWidth="1"/>
    <col min="13312" max="13356" width="6.44140625" style="78" customWidth="1"/>
    <col min="13357" max="13555" width="11.6640625" style="78"/>
    <col min="13556" max="13556" width="26.5546875" style="78" customWidth="1"/>
    <col min="13557" max="13557" width="30.109375" style="78" bestFit="1" customWidth="1"/>
    <col min="13558" max="13559" width="9.44140625" style="78" customWidth="1"/>
    <col min="13560" max="13565" width="6.44140625" style="78" customWidth="1"/>
    <col min="13566" max="13567" width="5.88671875" style="78" customWidth="1"/>
    <col min="13568" max="13612" width="6.44140625" style="78" customWidth="1"/>
    <col min="13613" max="13811" width="11.6640625" style="78"/>
    <col min="13812" max="13812" width="26.5546875" style="78" customWidth="1"/>
    <col min="13813" max="13813" width="30.109375" style="78" bestFit="1" customWidth="1"/>
    <col min="13814" max="13815" width="9.44140625" style="78" customWidth="1"/>
    <col min="13816" max="13821" width="6.44140625" style="78" customWidth="1"/>
    <col min="13822" max="13823" width="5.88671875" style="78" customWidth="1"/>
    <col min="13824" max="13868" width="6.44140625" style="78" customWidth="1"/>
    <col min="13869" max="14067" width="11.6640625" style="78"/>
    <col min="14068" max="14068" width="26.5546875" style="78" customWidth="1"/>
    <col min="14069" max="14069" width="30.109375" style="78" bestFit="1" customWidth="1"/>
    <col min="14070" max="14071" width="9.44140625" style="78" customWidth="1"/>
    <col min="14072" max="14077" width="6.44140625" style="78" customWidth="1"/>
    <col min="14078" max="14079" width="5.88671875" style="78" customWidth="1"/>
    <col min="14080" max="14124" width="6.44140625" style="78" customWidth="1"/>
    <col min="14125" max="14323" width="11.6640625" style="78"/>
    <col min="14324" max="14324" width="26.5546875" style="78" customWidth="1"/>
    <col min="14325" max="14325" width="30.109375" style="78" bestFit="1" customWidth="1"/>
    <col min="14326" max="14327" width="9.44140625" style="78" customWidth="1"/>
    <col min="14328" max="14333" width="6.44140625" style="78" customWidth="1"/>
    <col min="14334" max="14335" width="5.88671875" style="78" customWidth="1"/>
    <col min="14336" max="14380" width="6.44140625" style="78" customWidth="1"/>
    <col min="14381" max="14579" width="11.6640625" style="78"/>
    <col min="14580" max="14580" width="26.5546875" style="78" customWidth="1"/>
    <col min="14581" max="14581" width="30.109375" style="78" bestFit="1" customWidth="1"/>
    <col min="14582" max="14583" width="9.44140625" style="78" customWidth="1"/>
    <col min="14584" max="14589" width="6.44140625" style="78" customWidth="1"/>
    <col min="14590" max="14591" width="5.88671875" style="78" customWidth="1"/>
    <col min="14592" max="14636" width="6.44140625" style="78" customWidth="1"/>
    <col min="14637" max="14835" width="11.6640625" style="78"/>
    <col min="14836" max="14836" width="26.5546875" style="78" customWidth="1"/>
    <col min="14837" max="14837" width="30.109375" style="78" bestFit="1" customWidth="1"/>
    <col min="14838" max="14839" width="9.44140625" style="78" customWidth="1"/>
    <col min="14840" max="14845" width="6.44140625" style="78" customWidth="1"/>
    <col min="14846" max="14847" width="5.88671875" style="78" customWidth="1"/>
    <col min="14848" max="14892" width="6.44140625" style="78" customWidth="1"/>
    <col min="14893" max="15091" width="11.6640625" style="78"/>
    <col min="15092" max="15092" width="26.5546875" style="78" customWidth="1"/>
    <col min="15093" max="15093" width="30.109375" style="78" bestFit="1" customWidth="1"/>
    <col min="15094" max="15095" width="9.44140625" style="78" customWidth="1"/>
    <col min="15096" max="15101" width="6.44140625" style="78" customWidth="1"/>
    <col min="15102" max="15103" width="5.88671875" style="78" customWidth="1"/>
    <col min="15104" max="15148" width="6.44140625" style="78" customWidth="1"/>
    <col min="15149" max="15347" width="11.6640625" style="78"/>
    <col min="15348" max="15348" width="26.5546875" style="78" customWidth="1"/>
    <col min="15349" max="15349" width="30.109375" style="78" bestFit="1" customWidth="1"/>
    <col min="15350" max="15351" width="9.44140625" style="78" customWidth="1"/>
    <col min="15352" max="15357" width="6.44140625" style="78" customWidth="1"/>
    <col min="15358" max="15359" width="5.88671875" style="78" customWidth="1"/>
    <col min="15360" max="15404" width="6.44140625" style="78" customWidth="1"/>
    <col min="15405" max="15603" width="11.6640625" style="78"/>
    <col min="15604" max="15604" width="26.5546875" style="78" customWidth="1"/>
    <col min="15605" max="15605" width="30.109375" style="78" bestFit="1" customWidth="1"/>
    <col min="15606" max="15607" width="9.44140625" style="78" customWidth="1"/>
    <col min="15608" max="15613" width="6.44140625" style="78" customWidth="1"/>
    <col min="15614" max="15615" width="5.88671875" style="78" customWidth="1"/>
    <col min="15616" max="15660" width="6.44140625" style="78" customWidth="1"/>
    <col min="15661" max="15859" width="11.6640625" style="78"/>
    <col min="15860" max="15860" width="26.5546875" style="78" customWidth="1"/>
    <col min="15861" max="15861" width="30.109375" style="78" bestFit="1" customWidth="1"/>
    <col min="15862" max="15863" width="9.44140625" style="78" customWidth="1"/>
    <col min="15864" max="15869" width="6.44140625" style="78" customWidth="1"/>
    <col min="15870" max="15871" width="5.88671875" style="78" customWidth="1"/>
    <col min="15872" max="15916" width="6.44140625" style="78" customWidth="1"/>
    <col min="15917" max="16115" width="11.6640625" style="78"/>
    <col min="16116" max="16116" width="26.5546875" style="78" customWidth="1"/>
    <col min="16117" max="16117" width="30.109375" style="78" bestFit="1" customWidth="1"/>
    <col min="16118" max="16119" width="9.44140625" style="78" customWidth="1"/>
    <col min="16120" max="16125" width="6.44140625" style="78" customWidth="1"/>
    <col min="16126" max="16127" width="5.88671875" style="78" customWidth="1"/>
    <col min="16128" max="16172" width="6.44140625" style="78" customWidth="1"/>
    <col min="16173" max="16384" width="11.6640625" style="78"/>
  </cols>
  <sheetData>
    <row r="1" spans="1:61" ht="26.4" customHeight="1" thickBot="1">
      <c r="A1" s="73"/>
      <c r="B1" s="73"/>
      <c r="C1" s="74"/>
      <c r="E1" s="74"/>
      <c r="F1" s="77"/>
      <c r="G1" s="77"/>
      <c r="H1" s="77"/>
      <c r="I1" s="77"/>
      <c r="J1" s="76"/>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row>
    <row r="2" spans="1:61" ht="15.6" customHeight="1">
      <c r="C2" s="36"/>
      <c r="D2" s="78"/>
      <c r="E2" s="37"/>
      <c r="F2" s="599" t="s">
        <v>168</v>
      </c>
      <c r="G2" s="599"/>
      <c r="H2" s="599"/>
      <c r="I2" s="599"/>
      <c r="J2" s="600" t="s">
        <v>61</v>
      </c>
      <c r="K2" s="600"/>
      <c r="L2" s="600"/>
      <c r="M2" s="600"/>
      <c r="N2" s="600" t="s">
        <v>62</v>
      </c>
      <c r="O2" s="600"/>
      <c r="P2" s="600"/>
      <c r="Q2" s="600"/>
      <c r="R2" s="600" t="s">
        <v>63</v>
      </c>
      <c r="S2" s="600"/>
      <c r="T2" s="600"/>
      <c r="U2" s="600"/>
      <c r="V2" s="600"/>
      <c r="W2" s="600" t="s">
        <v>64</v>
      </c>
      <c r="X2" s="600"/>
      <c r="Y2" s="600"/>
      <c r="Z2" s="600"/>
      <c r="AA2" s="600" t="s">
        <v>65</v>
      </c>
      <c r="AB2" s="600"/>
      <c r="AC2" s="600"/>
      <c r="AD2" s="600"/>
      <c r="AE2" s="600" t="s">
        <v>66</v>
      </c>
      <c r="AF2" s="600"/>
      <c r="AG2" s="600"/>
      <c r="AH2" s="600"/>
      <c r="AI2" s="600"/>
      <c r="AJ2" s="600" t="s">
        <v>67</v>
      </c>
      <c r="AK2" s="600"/>
      <c r="AL2" s="600"/>
      <c r="AM2" s="600"/>
      <c r="AN2" s="600" t="s">
        <v>68</v>
      </c>
      <c r="AO2" s="600"/>
      <c r="AP2" s="600"/>
      <c r="AQ2" s="600"/>
      <c r="AR2" s="600"/>
      <c r="AS2" s="600" t="s">
        <v>69</v>
      </c>
      <c r="AT2" s="600"/>
      <c r="AU2" s="600"/>
      <c r="AV2" s="600"/>
      <c r="AW2" s="599" t="s">
        <v>70</v>
      </c>
      <c r="AX2" s="599"/>
      <c r="AY2" s="599"/>
      <c r="AZ2" s="599"/>
      <c r="BA2" s="599"/>
      <c r="BB2" s="599" t="s">
        <v>71</v>
      </c>
      <c r="BC2" s="599"/>
      <c r="BD2" s="599"/>
      <c r="BE2" s="599"/>
      <c r="BF2" s="599" t="s">
        <v>72</v>
      </c>
      <c r="BG2" s="599"/>
      <c r="BH2" s="599"/>
      <c r="BI2" s="599"/>
    </row>
    <row r="3" spans="1:61" s="51" customFormat="1" ht="27.6">
      <c r="A3" s="38" t="s">
        <v>162</v>
      </c>
      <c r="B3" s="38" t="s">
        <v>164</v>
      </c>
      <c r="C3" s="39" t="s">
        <v>73</v>
      </c>
      <c r="D3" s="40" t="s">
        <v>74</v>
      </c>
      <c r="E3" s="41" t="s">
        <v>75</v>
      </c>
      <c r="F3" s="42" t="s">
        <v>124</v>
      </c>
      <c r="G3" s="43" t="s">
        <v>125</v>
      </c>
      <c r="H3" s="43" t="s">
        <v>126</v>
      </c>
      <c r="I3" s="44" t="s">
        <v>127</v>
      </c>
      <c r="J3" s="42" t="s">
        <v>76</v>
      </c>
      <c r="K3" s="43" t="s">
        <v>77</v>
      </c>
      <c r="L3" s="43" t="s">
        <v>78</v>
      </c>
      <c r="M3" s="44" t="s">
        <v>79</v>
      </c>
      <c r="N3" s="42" t="s">
        <v>80</v>
      </c>
      <c r="O3" s="43" t="s">
        <v>81</v>
      </c>
      <c r="P3" s="43" t="s">
        <v>82</v>
      </c>
      <c r="Q3" s="45" t="s">
        <v>83</v>
      </c>
      <c r="R3" s="42" t="s">
        <v>84</v>
      </c>
      <c r="S3" s="43" t="s">
        <v>85</v>
      </c>
      <c r="T3" s="43" t="s">
        <v>86</v>
      </c>
      <c r="U3" s="43" t="s">
        <v>87</v>
      </c>
      <c r="V3" s="45" t="s">
        <v>88</v>
      </c>
      <c r="W3" s="46" t="s">
        <v>89</v>
      </c>
      <c r="X3" s="43" t="s">
        <v>90</v>
      </c>
      <c r="Y3" s="44" t="s">
        <v>91</v>
      </c>
      <c r="Z3" s="45" t="s">
        <v>92</v>
      </c>
      <c r="AA3" s="42" t="s">
        <v>93</v>
      </c>
      <c r="AB3" s="43" t="s">
        <v>94</v>
      </c>
      <c r="AC3" s="43" t="s">
        <v>95</v>
      </c>
      <c r="AD3" s="45" t="s">
        <v>96</v>
      </c>
      <c r="AE3" s="42" t="s">
        <v>97</v>
      </c>
      <c r="AF3" s="43" t="s">
        <v>98</v>
      </c>
      <c r="AG3" s="43" t="s">
        <v>99</v>
      </c>
      <c r="AH3" s="43" t="s">
        <v>100</v>
      </c>
      <c r="AI3" s="45" t="s">
        <v>101</v>
      </c>
      <c r="AJ3" s="42" t="s">
        <v>102</v>
      </c>
      <c r="AK3" s="43" t="s">
        <v>103</v>
      </c>
      <c r="AL3" s="43" t="s">
        <v>104</v>
      </c>
      <c r="AM3" s="45" t="s">
        <v>105</v>
      </c>
      <c r="AN3" s="42" t="s">
        <v>106</v>
      </c>
      <c r="AO3" s="43" t="s">
        <v>107</v>
      </c>
      <c r="AP3" s="43" t="s">
        <v>108</v>
      </c>
      <c r="AQ3" s="43" t="s">
        <v>109</v>
      </c>
      <c r="AR3" s="47" t="s">
        <v>110</v>
      </c>
      <c r="AS3" s="48" t="s">
        <v>111</v>
      </c>
      <c r="AT3" s="44" t="s">
        <v>112</v>
      </c>
      <c r="AU3" s="44" t="s">
        <v>113</v>
      </c>
      <c r="AV3" s="45" t="s">
        <v>114</v>
      </c>
      <c r="AW3" s="49" t="s">
        <v>115</v>
      </c>
      <c r="AX3" s="50" t="s">
        <v>116</v>
      </c>
      <c r="AY3" s="46" t="s">
        <v>117</v>
      </c>
      <c r="AZ3" s="43" t="s">
        <v>118</v>
      </c>
      <c r="BA3" s="45" t="s">
        <v>119</v>
      </c>
      <c r="BB3" s="42" t="s">
        <v>120</v>
      </c>
      <c r="BC3" s="43" t="s">
        <v>121</v>
      </c>
      <c r="BD3" s="43" t="s">
        <v>122</v>
      </c>
      <c r="BE3" s="45" t="s">
        <v>123</v>
      </c>
      <c r="BF3" s="42" t="s">
        <v>124</v>
      </c>
      <c r="BG3" s="43" t="s">
        <v>125</v>
      </c>
      <c r="BH3" s="43" t="s">
        <v>126</v>
      </c>
      <c r="BI3" s="44" t="s">
        <v>127</v>
      </c>
    </row>
    <row r="4" spans="1:61" s="51" customFormat="1" ht="30.75" customHeight="1" thickBot="1">
      <c r="A4" s="38"/>
      <c r="B4" s="38"/>
      <c r="C4" s="39"/>
      <c r="D4" s="40"/>
      <c r="E4" s="219" t="s">
        <v>184</v>
      </c>
      <c r="F4" s="91"/>
      <c r="G4" s="92"/>
      <c r="H4" s="92"/>
      <c r="I4" s="93"/>
      <c r="J4" s="91"/>
      <c r="K4" s="92"/>
      <c r="L4" s="92"/>
      <c r="M4" s="93"/>
      <c r="N4" s="91"/>
      <c r="O4" s="92"/>
      <c r="P4" s="94" t="s">
        <v>172</v>
      </c>
      <c r="Q4" s="95" t="s">
        <v>172</v>
      </c>
      <c r="R4" s="91"/>
      <c r="S4" s="92"/>
      <c r="T4" s="92"/>
      <c r="U4" s="92"/>
      <c r="V4" s="96"/>
      <c r="W4" s="97"/>
      <c r="X4" s="94" t="s">
        <v>171</v>
      </c>
      <c r="Y4" s="98" t="s">
        <v>174</v>
      </c>
      <c r="Z4" s="95" t="s">
        <v>173</v>
      </c>
      <c r="AA4" s="91"/>
      <c r="AB4" s="92"/>
      <c r="AC4" s="92"/>
      <c r="AD4" s="96"/>
      <c r="AE4" s="91"/>
      <c r="AF4" s="92"/>
      <c r="AG4" s="94" t="s">
        <v>166</v>
      </c>
      <c r="AH4" s="94" t="s">
        <v>166</v>
      </c>
      <c r="AI4" s="96"/>
      <c r="AJ4" s="99" t="s">
        <v>167</v>
      </c>
      <c r="AK4" s="94" t="s">
        <v>167</v>
      </c>
      <c r="AL4" s="92"/>
      <c r="AM4" s="96"/>
      <c r="AN4" s="91"/>
      <c r="AO4" s="92"/>
      <c r="AP4" s="92"/>
      <c r="AQ4" s="92"/>
      <c r="AR4" s="100"/>
      <c r="AS4" s="101"/>
      <c r="AT4" s="93"/>
      <c r="AU4" s="93"/>
      <c r="AV4" s="96"/>
      <c r="AW4" s="101"/>
      <c r="AX4" s="102"/>
      <c r="AY4" s="97"/>
      <c r="AZ4" s="92"/>
      <c r="BA4" s="96"/>
      <c r="BB4" s="91"/>
      <c r="BC4" s="92"/>
      <c r="BD4" s="92"/>
      <c r="BE4" s="96"/>
      <c r="BF4" s="91"/>
      <c r="BG4" s="92"/>
      <c r="BH4" s="92"/>
      <c r="BI4" s="93"/>
    </row>
    <row r="5" spans="1:61" s="51" customFormat="1" ht="25.5" customHeight="1">
      <c r="A5" s="585" t="s">
        <v>163</v>
      </c>
      <c r="B5" s="601" t="s">
        <v>132</v>
      </c>
      <c r="C5" s="53" t="s">
        <v>142</v>
      </c>
      <c r="D5" s="67" t="s">
        <v>9</v>
      </c>
      <c r="E5" s="54"/>
      <c r="F5" s="103"/>
      <c r="G5" s="104"/>
      <c r="H5" s="104"/>
      <c r="I5" s="105"/>
      <c r="J5" s="103"/>
      <c r="K5" s="104"/>
      <c r="L5" s="104"/>
      <c r="M5" s="106"/>
      <c r="N5" s="103"/>
      <c r="O5" s="104"/>
      <c r="P5" s="104"/>
      <c r="Q5" s="105"/>
      <c r="R5" s="103"/>
      <c r="S5" s="104"/>
      <c r="T5" s="104"/>
      <c r="U5" s="104"/>
      <c r="V5" s="105"/>
      <c r="W5" s="107"/>
      <c r="X5" s="104"/>
      <c r="Y5" s="106"/>
      <c r="Z5" s="105"/>
      <c r="AA5" s="103"/>
      <c r="AB5" s="104"/>
      <c r="AC5" s="104"/>
      <c r="AD5" s="105"/>
      <c r="AE5" s="103"/>
      <c r="AF5" s="104"/>
      <c r="AG5" s="104"/>
      <c r="AH5" s="104"/>
      <c r="AI5" s="105"/>
      <c r="AJ5" s="103"/>
      <c r="AK5" s="104"/>
      <c r="AL5" s="104"/>
      <c r="AM5" s="105"/>
      <c r="AN5" s="103"/>
      <c r="AO5" s="104"/>
      <c r="AP5" s="104"/>
      <c r="AQ5" s="104"/>
      <c r="AR5" s="108"/>
      <c r="AS5" s="109"/>
      <c r="AT5" s="106"/>
      <c r="AU5" s="361"/>
      <c r="AV5" s="362"/>
      <c r="AW5" s="363"/>
      <c r="AX5" s="364"/>
      <c r="AY5" s="365"/>
      <c r="AZ5" s="104"/>
      <c r="BA5" s="105"/>
      <c r="BB5" s="103"/>
      <c r="BC5" s="104"/>
      <c r="BD5" s="104"/>
      <c r="BE5" s="105"/>
      <c r="BF5" s="103"/>
      <c r="BG5" s="104"/>
      <c r="BH5" s="104"/>
      <c r="BI5" s="105"/>
    </row>
    <row r="6" spans="1:61" s="51" customFormat="1" ht="25.5" customHeight="1">
      <c r="A6" s="586"/>
      <c r="B6" s="602"/>
      <c r="C6" s="256" t="s">
        <v>186</v>
      </c>
      <c r="D6" s="257" t="s">
        <v>60</v>
      </c>
      <c r="E6" s="258"/>
      <c r="F6" s="142"/>
      <c r="G6" s="143"/>
      <c r="H6" s="143"/>
      <c r="I6" s="144"/>
      <c r="J6" s="142"/>
      <c r="K6" s="143"/>
      <c r="L6" s="143"/>
      <c r="M6" s="145"/>
      <c r="N6" s="142"/>
      <c r="O6" s="143"/>
      <c r="P6" s="143"/>
      <c r="Q6" s="144"/>
      <c r="R6" s="142"/>
      <c r="S6" s="143"/>
      <c r="T6" s="143"/>
      <c r="U6" s="143"/>
      <c r="V6" s="144"/>
      <c r="W6" s="146"/>
      <c r="X6" s="143"/>
      <c r="Y6" s="145"/>
      <c r="Z6" s="144"/>
      <c r="AA6" s="142"/>
      <c r="AB6" s="143"/>
      <c r="AC6" s="143"/>
      <c r="AD6" s="144"/>
      <c r="AE6" s="142"/>
      <c r="AF6" s="143"/>
      <c r="AG6" s="143"/>
      <c r="AH6" s="143"/>
      <c r="AI6" s="144"/>
      <c r="AJ6" s="142"/>
      <c r="AK6" s="143"/>
      <c r="AL6" s="143"/>
      <c r="AM6" s="144"/>
      <c r="AN6" s="142"/>
      <c r="AO6" s="143"/>
      <c r="AP6" s="143"/>
      <c r="AQ6" s="143"/>
      <c r="AR6" s="147"/>
      <c r="AS6" s="148"/>
      <c r="AT6" s="145"/>
      <c r="AU6" s="145"/>
      <c r="AV6" s="144"/>
      <c r="AW6" s="148"/>
      <c r="AX6" s="149"/>
      <c r="AY6" s="146"/>
      <c r="AZ6" s="143"/>
      <c r="BA6" s="144"/>
      <c r="BB6" s="142"/>
      <c r="BC6" s="143"/>
      <c r="BD6" s="143"/>
      <c r="BE6" s="144"/>
      <c r="BF6" s="142"/>
      <c r="BG6" s="143"/>
      <c r="BH6" s="143"/>
      <c r="BI6" s="144"/>
    </row>
    <row r="7" spans="1:61" s="51" customFormat="1" ht="25.5" customHeight="1">
      <c r="A7" s="586"/>
      <c r="B7" s="602"/>
      <c r="C7" s="221" t="s">
        <v>143</v>
      </c>
      <c r="D7" s="68" t="s">
        <v>9</v>
      </c>
      <c r="E7" s="55"/>
      <c r="F7" s="110"/>
      <c r="G7" s="111"/>
      <c r="H7" s="111"/>
      <c r="I7" s="112"/>
      <c r="J7" s="350"/>
      <c r="K7" s="351"/>
      <c r="L7" s="111"/>
      <c r="M7" s="113"/>
      <c r="N7" s="110"/>
      <c r="O7" s="111"/>
      <c r="P7" s="111"/>
      <c r="Q7" s="112"/>
      <c r="R7" s="110"/>
      <c r="S7" s="111"/>
      <c r="T7" s="111"/>
      <c r="U7" s="111"/>
      <c r="V7" s="112"/>
      <c r="W7" s="114"/>
      <c r="X7" s="111"/>
      <c r="Y7" s="113"/>
      <c r="Z7" s="112"/>
      <c r="AA7" s="110"/>
      <c r="AB7" s="111"/>
      <c r="AC7" s="111"/>
      <c r="AD7" s="112"/>
      <c r="AE7" s="110"/>
      <c r="AF7" s="111"/>
      <c r="AG7" s="111"/>
      <c r="AH7" s="111"/>
      <c r="AI7" s="112"/>
      <c r="AJ7" s="110"/>
      <c r="AK7" s="111"/>
      <c r="AL7" s="111"/>
      <c r="AM7" s="112"/>
      <c r="AN7" s="110"/>
      <c r="AO7" s="111"/>
      <c r="AP7" s="111"/>
      <c r="AQ7" s="111"/>
      <c r="AR7" s="115"/>
      <c r="AS7" s="116"/>
      <c r="AT7" s="113"/>
      <c r="AU7" s="113"/>
      <c r="AV7" s="112"/>
      <c r="AW7" s="116"/>
      <c r="AX7" s="117"/>
      <c r="AY7" s="114"/>
      <c r="AZ7" s="111"/>
      <c r="BA7" s="112"/>
      <c r="BB7" s="110"/>
      <c r="BC7" s="111"/>
      <c r="BD7" s="111"/>
      <c r="BE7" s="112"/>
      <c r="BF7" s="110"/>
      <c r="BG7" s="111"/>
      <c r="BH7" s="111"/>
      <c r="BI7" s="112"/>
    </row>
    <row r="8" spans="1:61" s="51" customFormat="1" ht="25.5" customHeight="1">
      <c r="A8" s="586"/>
      <c r="B8" s="602"/>
      <c r="C8" s="221" t="s">
        <v>144</v>
      </c>
      <c r="D8" s="68" t="s">
        <v>9</v>
      </c>
      <c r="E8" s="55"/>
      <c r="F8" s="110"/>
      <c r="G8" s="111"/>
      <c r="H8" s="111"/>
      <c r="I8" s="112"/>
      <c r="J8" s="110"/>
      <c r="K8" s="351"/>
      <c r="L8" s="351"/>
      <c r="M8" s="113"/>
      <c r="N8" s="110"/>
      <c r="O8" s="111"/>
      <c r="P8" s="111"/>
      <c r="Q8" s="112"/>
      <c r="R8" s="110"/>
      <c r="S8" s="111"/>
      <c r="T8" s="111"/>
      <c r="U8" s="111"/>
      <c r="V8" s="112"/>
      <c r="W8" s="114"/>
      <c r="X8" s="111"/>
      <c r="Y8" s="113"/>
      <c r="Z8" s="112"/>
      <c r="AA8" s="110"/>
      <c r="AB8" s="111"/>
      <c r="AC8" s="111"/>
      <c r="AD8" s="112"/>
      <c r="AE8" s="110"/>
      <c r="AF8" s="111"/>
      <c r="AG8" s="111"/>
      <c r="AH8" s="111"/>
      <c r="AI8" s="112"/>
      <c r="AJ8" s="110"/>
      <c r="AK8" s="111"/>
      <c r="AL8" s="111"/>
      <c r="AM8" s="112"/>
      <c r="AN8" s="110"/>
      <c r="AO8" s="111"/>
      <c r="AP8" s="111"/>
      <c r="AQ8" s="111"/>
      <c r="AR8" s="115"/>
      <c r="AS8" s="116"/>
      <c r="AT8" s="113"/>
      <c r="AU8" s="113"/>
      <c r="AV8" s="112"/>
      <c r="AW8" s="116"/>
      <c r="AX8" s="117"/>
      <c r="AY8" s="114"/>
      <c r="AZ8" s="111"/>
      <c r="BA8" s="112"/>
      <c r="BB8" s="110"/>
      <c r="BC8" s="111"/>
      <c r="BD8" s="111"/>
      <c r="BE8" s="112"/>
      <c r="BF8" s="110"/>
      <c r="BG8" s="111"/>
      <c r="BH8" s="111"/>
      <c r="BI8" s="112"/>
    </row>
    <row r="9" spans="1:61" s="51" customFormat="1" ht="29.25" customHeight="1">
      <c r="A9" s="586"/>
      <c r="B9" s="602"/>
      <c r="C9" s="259" t="s">
        <v>165</v>
      </c>
      <c r="D9" s="223" t="s">
        <v>7</v>
      </c>
      <c r="E9" s="56"/>
      <c r="F9" s="118"/>
      <c r="G9" s="119"/>
      <c r="H9" s="119"/>
      <c r="I9" s="120"/>
      <c r="J9" s="254" t="s">
        <v>172</v>
      </c>
      <c r="K9" s="253" t="s">
        <v>172</v>
      </c>
      <c r="L9" s="119"/>
      <c r="M9" s="121"/>
      <c r="N9" s="118"/>
      <c r="O9" s="119"/>
      <c r="P9" s="119"/>
      <c r="Q9" s="260" t="s">
        <v>171</v>
      </c>
      <c r="R9" s="254" t="s">
        <v>174</v>
      </c>
      <c r="S9" s="253" t="s">
        <v>173</v>
      </c>
      <c r="T9" s="119"/>
      <c r="U9" s="119"/>
      <c r="V9" s="120"/>
      <c r="W9" s="122"/>
      <c r="X9" s="119"/>
      <c r="Y9" s="121"/>
      <c r="Z9" s="260" t="s">
        <v>166</v>
      </c>
      <c r="AA9" s="254" t="s">
        <v>166</v>
      </c>
      <c r="AB9" s="119"/>
      <c r="AC9" s="253" t="s">
        <v>167</v>
      </c>
      <c r="AD9" s="260" t="s">
        <v>167</v>
      </c>
      <c r="AE9" s="118"/>
      <c r="AF9" s="119"/>
      <c r="AG9" s="119"/>
      <c r="AH9" s="119"/>
      <c r="AI9" s="120"/>
      <c r="AJ9" s="118"/>
      <c r="AK9" s="119"/>
      <c r="AL9" s="119"/>
      <c r="AM9" s="120"/>
      <c r="AN9" s="118"/>
      <c r="AO9" s="119"/>
      <c r="AP9" s="119"/>
      <c r="AQ9" s="119"/>
      <c r="AR9" s="123"/>
      <c r="AS9" s="124"/>
      <c r="AT9" s="121"/>
      <c r="AU9" s="121"/>
      <c r="AV9" s="120"/>
      <c r="AW9" s="124"/>
      <c r="AX9" s="125"/>
      <c r="AY9" s="122"/>
      <c r="AZ9" s="119"/>
      <c r="BA9" s="120"/>
      <c r="BB9" s="118"/>
      <c r="BC9" s="119"/>
      <c r="BD9" s="119"/>
      <c r="BE9" s="120"/>
      <c r="BF9" s="118"/>
      <c r="BG9" s="119"/>
      <c r="BH9" s="119"/>
      <c r="BI9" s="120"/>
    </row>
    <row r="10" spans="1:61" s="51" customFormat="1" ht="29.25" customHeight="1">
      <c r="A10" s="586"/>
      <c r="B10" s="602"/>
      <c r="C10" s="297" t="s">
        <v>187</v>
      </c>
      <c r="D10" s="298" t="s">
        <v>9</v>
      </c>
      <c r="E10" s="299"/>
      <c r="F10" s="300"/>
      <c r="G10" s="301"/>
      <c r="H10" s="301"/>
      <c r="I10" s="302"/>
      <c r="J10" s="300"/>
      <c r="K10" s="301"/>
      <c r="L10" s="301"/>
      <c r="M10" s="303"/>
      <c r="N10" s="300"/>
      <c r="O10" s="301"/>
      <c r="P10" s="301"/>
      <c r="Q10" s="302"/>
      <c r="R10" s="300"/>
      <c r="S10" s="301"/>
      <c r="T10" s="301"/>
      <c r="U10" s="301"/>
      <c r="V10" s="302"/>
      <c r="W10" s="304"/>
      <c r="X10" s="301"/>
      <c r="Y10" s="303"/>
      <c r="Z10" s="302"/>
      <c r="AA10" s="300"/>
      <c r="AB10" s="301"/>
      <c r="AC10" s="301"/>
      <c r="AD10" s="302"/>
      <c r="AE10" s="300"/>
      <c r="AF10" s="301"/>
      <c r="AG10" s="301"/>
      <c r="AH10" s="301"/>
      <c r="AI10" s="302"/>
      <c r="AJ10" s="300"/>
      <c r="AK10" s="301"/>
      <c r="AL10" s="301"/>
      <c r="AM10" s="302"/>
      <c r="AN10" s="300"/>
      <c r="AO10" s="301"/>
      <c r="AP10" s="301"/>
      <c r="AQ10" s="301"/>
      <c r="AR10" s="305"/>
      <c r="AS10" s="306"/>
      <c r="AT10" s="303"/>
      <c r="AU10" s="303"/>
      <c r="AV10" s="302"/>
      <c r="AW10" s="306"/>
      <c r="AX10" s="307"/>
      <c r="AY10" s="304"/>
      <c r="AZ10" s="301"/>
      <c r="BA10" s="302"/>
      <c r="BB10" s="300"/>
      <c r="BC10" s="301"/>
      <c r="BD10" s="301"/>
      <c r="BE10" s="302"/>
      <c r="BF10" s="300"/>
      <c r="BG10" s="301"/>
      <c r="BH10" s="301"/>
      <c r="BI10" s="302"/>
    </row>
    <row r="11" spans="1:61" s="51" customFormat="1" ht="25.5" customHeight="1">
      <c r="A11" s="586"/>
      <c r="B11" s="602"/>
      <c r="C11" s="309" t="s">
        <v>128</v>
      </c>
      <c r="D11" s="310" t="s">
        <v>7</v>
      </c>
      <c r="E11" s="311"/>
      <c r="F11" s="312"/>
      <c r="G11" s="313"/>
      <c r="H11" s="313"/>
      <c r="I11" s="314"/>
      <c r="J11" s="312"/>
      <c r="K11" s="313"/>
      <c r="L11" s="313"/>
      <c r="M11" s="315"/>
      <c r="N11" s="312"/>
      <c r="O11" s="313"/>
      <c r="P11" s="313"/>
      <c r="Q11" s="314"/>
      <c r="R11" s="312"/>
      <c r="S11" s="313"/>
      <c r="T11" s="313"/>
      <c r="U11" s="313"/>
      <c r="V11" s="314"/>
      <c r="W11" s="316"/>
      <c r="X11" s="313"/>
      <c r="Y11" s="315"/>
      <c r="Z11" s="314"/>
      <c r="AA11" s="312"/>
      <c r="AB11" s="313"/>
      <c r="AC11" s="313"/>
      <c r="AD11" s="314"/>
      <c r="AE11" s="312"/>
      <c r="AF11" s="313"/>
      <c r="AG11" s="313"/>
      <c r="AH11" s="313"/>
      <c r="AI11" s="314"/>
      <c r="AJ11" s="312"/>
      <c r="AK11" s="313"/>
      <c r="AL11" s="313"/>
      <c r="AM11" s="314"/>
      <c r="AN11" s="312"/>
      <c r="AO11" s="313"/>
      <c r="AP11" s="313"/>
      <c r="AQ11" s="313"/>
      <c r="AR11" s="317"/>
      <c r="AS11" s="318"/>
      <c r="AT11" s="315"/>
      <c r="AU11" s="315"/>
      <c r="AV11" s="314"/>
      <c r="AW11" s="318"/>
      <c r="AX11" s="319"/>
      <c r="AY11" s="316"/>
      <c r="AZ11" s="313"/>
      <c r="BA11" s="314"/>
      <c r="BB11" s="312"/>
      <c r="BC11" s="313"/>
      <c r="BD11" s="313"/>
      <c r="BE11" s="314"/>
      <c r="BF11" s="312"/>
      <c r="BG11" s="313"/>
      <c r="BH11" s="313"/>
      <c r="BI11" s="314"/>
    </row>
    <row r="12" spans="1:61" s="51" customFormat="1" ht="25.5" customHeight="1" thickBot="1">
      <c r="A12" s="587"/>
      <c r="B12" s="603"/>
      <c r="C12" s="320" t="s">
        <v>152</v>
      </c>
      <c r="D12" s="321" t="s">
        <v>8</v>
      </c>
      <c r="E12" s="322"/>
      <c r="F12" s="323"/>
      <c r="G12" s="324"/>
      <c r="H12" s="324"/>
      <c r="I12" s="325"/>
      <c r="J12" s="323"/>
      <c r="K12" s="324"/>
      <c r="L12" s="352" t="s">
        <v>172</v>
      </c>
      <c r="M12" s="326"/>
      <c r="N12" s="323"/>
      <c r="O12" s="324"/>
      <c r="P12" s="324"/>
      <c r="Q12" s="325"/>
      <c r="R12" s="323"/>
      <c r="S12" s="352" t="s">
        <v>171</v>
      </c>
      <c r="T12" s="352" t="s">
        <v>173</v>
      </c>
      <c r="U12" s="324"/>
      <c r="V12" s="325"/>
      <c r="W12" s="327"/>
      <c r="X12" s="324"/>
      <c r="Y12" s="326"/>
      <c r="Z12" s="325"/>
      <c r="AA12" s="323"/>
      <c r="AB12" s="352" t="s">
        <v>166</v>
      </c>
      <c r="AC12" s="324"/>
      <c r="AD12" s="325"/>
      <c r="AE12" s="353" t="s">
        <v>167</v>
      </c>
      <c r="AF12" s="324"/>
      <c r="AG12" s="324"/>
      <c r="AH12" s="324"/>
      <c r="AI12" s="325"/>
      <c r="AJ12" s="323"/>
      <c r="AK12" s="324"/>
      <c r="AL12" s="324"/>
      <c r="AM12" s="325"/>
      <c r="AN12" s="323"/>
      <c r="AO12" s="324"/>
      <c r="AP12" s="324"/>
      <c r="AQ12" s="324"/>
      <c r="AR12" s="328"/>
      <c r="AS12" s="329"/>
      <c r="AT12" s="326"/>
      <c r="AU12" s="326"/>
      <c r="AV12" s="325"/>
      <c r="AW12" s="329"/>
      <c r="AX12" s="330"/>
      <c r="AY12" s="327"/>
      <c r="AZ12" s="324"/>
      <c r="BA12" s="325"/>
      <c r="BB12" s="323"/>
      <c r="BC12" s="324"/>
      <c r="BD12" s="324"/>
      <c r="BE12" s="325"/>
      <c r="BF12" s="323"/>
      <c r="BG12" s="324"/>
      <c r="BH12" s="324"/>
      <c r="BI12" s="325"/>
    </row>
    <row r="13" spans="1:61" s="51" customFormat="1" ht="29.25" customHeight="1">
      <c r="A13" s="588" t="s">
        <v>180</v>
      </c>
      <c r="B13" s="597" t="s">
        <v>161</v>
      </c>
      <c r="C13" s="308" t="s">
        <v>185</v>
      </c>
      <c r="D13" s="229" t="s">
        <v>8</v>
      </c>
      <c r="E13" s="258"/>
      <c r="F13" s="142"/>
      <c r="G13" s="143"/>
      <c r="H13" s="143"/>
      <c r="I13" s="144"/>
      <c r="J13" s="142"/>
      <c r="K13" s="143"/>
      <c r="L13" s="143"/>
      <c r="M13" s="356"/>
      <c r="N13" s="142"/>
      <c r="O13" s="143"/>
      <c r="P13" s="143"/>
      <c r="Q13" s="144"/>
      <c r="R13" s="142"/>
      <c r="S13" s="143"/>
      <c r="T13" s="354"/>
      <c r="U13" s="354"/>
      <c r="V13" s="144"/>
      <c r="W13" s="146"/>
      <c r="X13" s="143"/>
      <c r="Y13" s="145"/>
      <c r="Z13" s="144"/>
      <c r="AA13" s="142"/>
      <c r="AB13" s="143"/>
      <c r="AC13" s="143"/>
      <c r="AD13" s="144"/>
      <c r="AE13" s="142"/>
      <c r="AF13" s="143"/>
      <c r="AG13" s="143"/>
      <c r="AH13" s="143"/>
      <c r="AI13" s="144"/>
      <c r="AJ13" s="142"/>
      <c r="AK13" s="143"/>
      <c r="AL13" s="143"/>
      <c r="AM13" s="144"/>
      <c r="AN13" s="142"/>
      <c r="AO13" s="143"/>
      <c r="AP13" s="143"/>
      <c r="AQ13" s="143"/>
      <c r="AR13" s="147"/>
      <c r="AS13" s="148"/>
      <c r="AT13" s="145"/>
      <c r="AU13" s="145"/>
      <c r="AV13" s="144"/>
      <c r="AW13" s="148"/>
      <c r="AX13" s="149"/>
      <c r="AY13" s="146"/>
      <c r="AZ13" s="143"/>
      <c r="BA13" s="144"/>
      <c r="BB13" s="142"/>
      <c r="BC13" s="143"/>
      <c r="BD13" s="143"/>
      <c r="BE13" s="144"/>
      <c r="BF13" s="142"/>
      <c r="BG13" s="143"/>
      <c r="BH13" s="143"/>
      <c r="BI13" s="144"/>
    </row>
    <row r="14" spans="1:61" s="51" customFormat="1" ht="25.5" customHeight="1">
      <c r="A14" s="589"/>
      <c r="B14" s="597"/>
      <c r="C14" s="226" t="s">
        <v>129</v>
      </c>
      <c r="D14" s="222" t="s">
        <v>8</v>
      </c>
      <c r="E14" s="55"/>
      <c r="F14" s="110"/>
      <c r="G14" s="111"/>
      <c r="H14" s="111"/>
      <c r="I14" s="112"/>
      <c r="J14" s="110"/>
      <c r="K14" s="111"/>
      <c r="L14" s="111"/>
      <c r="M14" s="357"/>
      <c r="N14" s="110"/>
      <c r="O14" s="111"/>
      <c r="P14" s="111"/>
      <c r="Q14" s="112"/>
      <c r="R14" s="110"/>
      <c r="S14" s="111"/>
      <c r="T14" s="355"/>
      <c r="U14" s="355"/>
      <c r="V14" s="112"/>
      <c r="W14" s="114"/>
      <c r="X14" s="111"/>
      <c r="Y14" s="113"/>
      <c r="Z14" s="112"/>
      <c r="AA14" s="110"/>
      <c r="AB14" s="111"/>
      <c r="AC14" s="111"/>
      <c r="AD14" s="112"/>
      <c r="AE14" s="110"/>
      <c r="AF14" s="111"/>
      <c r="AG14" s="111"/>
      <c r="AH14" s="111"/>
      <c r="AI14" s="112"/>
      <c r="AJ14" s="110"/>
      <c r="AK14" s="111"/>
      <c r="AL14" s="111"/>
      <c r="AM14" s="112"/>
      <c r="AN14" s="110"/>
      <c r="AO14" s="111"/>
      <c r="AP14" s="111"/>
      <c r="AQ14" s="111"/>
      <c r="AR14" s="115"/>
      <c r="AS14" s="116"/>
      <c r="AT14" s="113"/>
      <c r="AU14" s="113"/>
      <c r="AV14" s="112"/>
      <c r="AW14" s="116"/>
      <c r="AX14" s="117"/>
      <c r="AY14" s="114"/>
      <c r="AZ14" s="111"/>
      <c r="BA14" s="112"/>
      <c r="BB14" s="110"/>
      <c r="BC14" s="111"/>
      <c r="BD14" s="111"/>
      <c r="BE14" s="112"/>
      <c r="BF14" s="110"/>
      <c r="BG14" s="111"/>
      <c r="BH14" s="111"/>
      <c r="BI14" s="112"/>
    </row>
    <row r="15" spans="1:61" s="51" customFormat="1" ht="25.5" customHeight="1">
      <c r="A15" s="589"/>
      <c r="B15" s="597"/>
      <c r="C15" s="226" t="s">
        <v>131</v>
      </c>
      <c r="D15" s="222" t="s">
        <v>8</v>
      </c>
      <c r="E15" s="55"/>
      <c r="F15" s="110"/>
      <c r="G15" s="111"/>
      <c r="H15" s="111"/>
      <c r="I15" s="112"/>
      <c r="J15" s="110"/>
      <c r="K15" s="111"/>
      <c r="L15" s="111"/>
      <c r="M15" s="357"/>
      <c r="N15" s="110"/>
      <c r="O15" s="111"/>
      <c r="P15" s="111"/>
      <c r="Q15" s="112"/>
      <c r="R15" s="110"/>
      <c r="S15" s="111"/>
      <c r="T15" s="355"/>
      <c r="U15" s="355"/>
      <c r="V15" s="112"/>
      <c r="W15" s="114"/>
      <c r="X15" s="111"/>
      <c r="Y15" s="113"/>
      <c r="Z15" s="112"/>
      <c r="AA15" s="110"/>
      <c r="AB15" s="111"/>
      <c r="AC15" s="111"/>
      <c r="AD15" s="112"/>
      <c r="AE15" s="110"/>
      <c r="AF15" s="111"/>
      <c r="AG15" s="111"/>
      <c r="AH15" s="111"/>
      <c r="AI15" s="112"/>
      <c r="AJ15" s="110"/>
      <c r="AK15" s="111"/>
      <c r="AL15" s="111"/>
      <c r="AM15" s="112"/>
      <c r="AN15" s="110"/>
      <c r="AO15" s="111"/>
      <c r="AP15" s="111"/>
      <c r="AQ15" s="111"/>
      <c r="AR15" s="115"/>
      <c r="AS15" s="116"/>
      <c r="AT15" s="113"/>
      <c r="AU15" s="113"/>
      <c r="AV15" s="112"/>
      <c r="AW15" s="116"/>
      <c r="AX15" s="117"/>
      <c r="AY15" s="114"/>
      <c r="AZ15" s="111"/>
      <c r="BA15" s="112"/>
      <c r="BB15" s="110"/>
      <c r="BC15" s="111"/>
      <c r="BD15" s="111"/>
      <c r="BE15" s="112"/>
      <c r="BF15" s="110"/>
      <c r="BG15" s="111"/>
      <c r="BH15" s="111"/>
      <c r="BI15" s="112"/>
    </row>
    <row r="16" spans="1:61" s="51" customFormat="1" ht="63" customHeight="1">
      <c r="A16" s="589"/>
      <c r="B16" s="597"/>
      <c r="C16" s="79" t="s">
        <v>183</v>
      </c>
      <c r="D16" s="222" t="s">
        <v>60</v>
      </c>
      <c r="E16" s="55"/>
      <c r="F16" s="358"/>
      <c r="G16" s="359"/>
      <c r="H16" s="359"/>
      <c r="I16" s="360"/>
      <c r="J16" s="110"/>
      <c r="K16" s="359"/>
      <c r="L16" s="359"/>
      <c r="M16" s="113"/>
      <c r="N16" s="110"/>
      <c r="O16" s="111"/>
      <c r="P16" s="111"/>
      <c r="Q16" s="112"/>
      <c r="R16" s="110"/>
      <c r="S16" s="111"/>
      <c r="T16" s="111"/>
      <c r="U16" s="111"/>
      <c r="V16" s="112"/>
      <c r="W16" s="114"/>
      <c r="X16" s="111"/>
      <c r="Y16" s="113"/>
      <c r="Z16" s="112"/>
      <c r="AA16" s="110"/>
      <c r="AB16" s="111"/>
      <c r="AC16" s="111"/>
      <c r="AD16" s="112"/>
      <c r="AE16" s="110"/>
      <c r="AF16" s="111"/>
      <c r="AG16" s="111"/>
      <c r="AH16" s="111"/>
      <c r="AI16" s="112"/>
      <c r="AJ16" s="110"/>
      <c r="AK16" s="111"/>
      <c r="AL16" s="111"/>
      <c r="AM16" s="112"/>
      <c r="AN16" s="110"/>
      <c r="AO16" s="111"/>
      <c r="AP16" s="111"/>
      <c r="AQ16" s="111"/>
      <c r="AR16" s="115"/>
      <c r="AS16" s="116"/>
      <c r="AT16" s="113"/>
      <c r="AU16" s="113"/>
      <c r="AV16" s="112"/>
      <c r="AW16" s="116"/>
      <c r="AX16" s="117"/>
      <c r="AY16" s="114"/>
      <c r="AZ16" s="111"/>
      <c r="BA16" s="112"/>
      <c r="BB16" s="110"/>
      <c r="BC16" s="111"/>
      <c r="BD16" s="111"/>
      <c r="BE16" s="112"/>
      <c r="BF16" s="245"/>
      <c r="BG16" s="244"/>
      <c r="BH16" s="244"/>
      <c r="BI16" s="246"/>
    </row>
    <row r="17" spans="1:61" s="51" customFormat="1" ht="25.5" customHeight="1">
      <c r="A17" s="589"/>
      <c r="B17" s="597"/>
      <c r="C17" s="226" t="s">
        <v>153</v>
      </c>
      <c r="D17" s="222" t="s">
        <v>60</v>
      </c>
      <c r="E17" s="55"/>
      <c r="F17" s="110"/>
      <c r="G17" s="111"/>
      <c r="H17" s="111"/>
      <c r="I17" s="112"/>
      <c r="J17" s="110"/>
      <c r="K17" s="111"/>
      <c r="L17" s="359"/>
      <c r="M17" s="113"/>
      <c r="N17" s="110"/>
      <c r="O17" s="111"/>
      <c r="P17" s="111"/>
      <c r="Q17" s="112"/>
      <c r="R17" s="110"/>
      <c r="S17" s="111"/>
      <c r="T17" s="111"/>
      <c r="U17" s="111"/>
      <c r="V17" s="112"/>
      <c r="W17" s="114"/>
      <c r="X17" s="111"/>
      <c r="Y17" s="113"/>
      <c r="Z17" s="112"/>
      <c r="AA17" s="110"/>
      <c r="AB17" s="111"/>
      <c r="AC17" s="111"/>
      <c r="AD17" s="112"/>
      <c r="AE17" s="110"/>
      <c r="AF17" s="111"/>
      <c r="AG17" s="111"/>
      <c r="AH17" s="111"/>
      <c r="AI17" s="112"/>
      <c r="AJ17" s="110"/>
      <c r="AK17" s="111"/>
      <c r="AL17" s="111"/>
      <c r="AM17" s="112"/>
      <c r="AN17" s="110"/>
      <c r="AO17" s="111"/>
      <c r="AP17" s="111"/>
      <c r="AQ17" s="111"/>
      <c r="AR17" s="115"/>
      <c r="AS17" s="116"/>
      <c r="AT17" s="113"/>
      <c r="AU17" s="113"/>
      <c r="AV17" s="112"/>
      <c r="AW17" s="116"/>
      <c r="AX17" s="117"/>
      <c r="AY17" s="114"/>
      <c r="AZ17" s="111"/>
      <c r="BA17" s="112"/>
      <c r="BB17" s="110"/>
      <c r="BC17" s="111"/>
      <c r="BD17" s="111"/>
      <c r="BE17" s="112"/>
      <c r="BF17" s="110"/>
      <c r="BG17" s="111"/>
      <c r="BH17" s="111"/>
      <c r="BI17" s="112"/>
    </row>
    <row r="18" spans="1:61" s="51" customFormat="1" ht="25.5" customHeight="1">
      <c r="A18" s="589"/>
      <c r="B18" s="597"/>
      <c r="C18" s="57" t="s">
        <v>154</v>
      </c>
      <c r="D18" s="69" t="s">
        <v>10</v>
      </c>
      <c r="E18" s="58"/>
      <c r="F18" s="134"/>
      <c r="G18" s="135"/>
      <c r="H18" s="135"/>
      <c r="I18" s="136"/>
      <c r="J18" s="134"/>
      <c r="K18" s="135"/>
      <c r="L18" s="135"/>
      <c r="M18" s="137"/>
      <c r="N18" s="134"/>
      <c r="O18" s="135"/>
      <c r="P18" s="135"/>
      <c r="Q18" s="136"/>
      <c r="R18" s="134"/>
      <c r="S18" s="135"/>
      <c r="T18" s="135"/>
      <c r="U18" s="135"/>
      <c r="V18" s="136"/>
      <c r="W18" s="138"/>
      <c r="X18" s="135"/>
      <c r="Y18" s="137"/>
      <c r="Z18" s="136"/>
      <c r="AA18" s="134"/>
      <c r="AB18" s="135"/>
      <c r="AC18" s="135"/>
      <c r="AD18" s="136"/>
      <c r="AE18" s="134"/>
      <c r="AF18" s="135"/>
      <c r="AG18" s="135"/>
      <c r="AH18" s="135"/>
      <c r="AI18" s="136"/>
      <c r="AJ18" s="134"/>
      <c r="AK18" s="135"/>
      <c r="AL18" s="135"/>
      <c r="AM18" s="136"/>
      <c r="AN18" s="134"/>
      <c r="AO18" s="135"/>
      <c r="AP18" s="135"/>
      <c r="AQ18" s="135"/>
      <c r="AR18" s="139"/>
      <c r="AS18" s="140"/>
      <c r="AT18" s="137"/>
      <c r="AU18" s="137"/>
      <c r="AV18" s="136"/>
      <c r="AW18" s="140"/>
      <c r="AX18" s="141"/>
      <c r="AY18" s="138"/>
      <c r="AZ18" s="135"/>
      <c r="BA18" s="136"/>
      <c r="BB18" s="134"/>
      <c r="BC18" s="135"/>
      <c r="BD18" s="135"/>
      <c r="BE18" s="136"/>
      <c r="BF18" s="134"/>
      <c r="BG18" s="135"/>
      <c r="BH18" s="135"/>
      <c r="BI18" s="136"/>
    </row>
    <row r="19" spans="1:61" s="51" customFormat="1" ht="25.5" customHeight="1">
      <c r="A19" s="589"/>
      <c r="B19" s="597" t="s">
        <v>28</v>
      </c>
      <c r="C19" s="224" t="s">
        <v>135</v>
      </c>
      <c r="D19" s="225" t="s">
        <v>8</v>
      </c>
      <c r="E19" s="249"/>
      <c r="F19" s="126"/>
      <c r="G19" s="127"/>
      <c r="H19" s="127"/>
      <c r="I19" s="128"/>
      <c r="J19" s="126"/>
      <c r="K19" s="127"/>
      <c r="L19" s="127"/>
      <c r="M19" s="129"/>
      <c r="N19" s="126"/>
      <c r="O19" s="127"/>
      <c r="P19" s="127"/>
      <c r="Q19" s="128"/>
      <c r="R19" s="126"/>
      <c r="S19" s="127"/>
      <c r="T19" s="127"/>
      <c r="U19" s="127"/>
      <c r="V19" s="128"/>
      <c r="W19" s="130"/>
      <c r="X19" s="127"/>
      <c r="Y19" s="129"/>
      <c r="Z19" s="128"/>
      <c r="AA19" s="126"/>
      <c r="AB19" s="127"/>
      <c r="AC19" s="127"/>
      <c r="AD19" s="128"/>
      <c r="AE19" s="126"/>
      <c r="AF19" s="127"/>
      <c r="AG19" s="127"/>
      <c r="AH19" s="127"/>
      <c r="AI19" s="128"/>
      <c r="AJ19" s="126"/>
      <c r="AK19" s="127"/>
      <c r="AL19" s="127"/>
      <c r="AM19" s="128"/>
      <c r="AN19" s="126"/>
      <c r="AO19" s="127"/>
      <c r="AP19" s="127"/>
      <c r="AQ19" s="127"/>
      <c r="AR19" s="131"/>
      <c r="AS19" s="132"/>
      <c r="AT19" s="129"/>
      <c r="AU19" s="129"/>
      <c r="AV19" s="128"/>
      <c r="AW19" s="132"/>
      <c r="AX19" s="133"/>
      <c r="AY19" s="130"/>
      <c r="AZ19" s="127"/>
      <c r="BA19" s="128"/>
      <c r="BB19" s="126"/>
      <c r="BC19" s="127"/>
      <c r="BD19" s="127"/>
      <c r="BE19" s="128"/>
      <c r="BF19" s="126"/>
      <c r="BG19" s="127"/>
      <c r="BH19" s="127"/>
      <c r="BI19" s="128"/>
    </row>
    <row r="20" spans="1:61" s="51" customFormat="1" ht="25.5" customHeight="1">
      <c r="A20" s="589"/>
      <c r="B20" s="597"/>
      <c r="C20" s="226" t="s">
        <v>136</v>
      </c>
      <c r="D20" s="222" t="s">
        <v>60</v>
      </c>
      <c r="E20" s="250"/>
      <c r="F20" s="110"/>
      <c r="G20" s="111"/>
      <c r="H20" s="111"/>
      <c r="I20" s="112"/>
      <c r="J20" s="110"/>
      <c r="K20" s="111"/>
      <c r="L20" s="111"/>
      <c r="M20" s="113"/>
      <c r="N20" s="110"/>
      <c r="O20" s="111"/>
      <c r="P20" s="111"/>
      <c r="Q20" s="112"/>
      <c r="R20" s="110"/>
      <c r="S20" s="111"/>
      <c r="T20" s="111"/>
      <c r="U20" s="111"/>
      <c r="V20" s="112"/>
      <c r="W20" s="114"/>
      <c r="X20" s="111"/>
      <c r="Y20" s="113"/>
      <c r="Z20" s="112"/>
      <c r="AA20" s="110"/>
      <c r="AB20" s="111"/>
      <c r="AC20" s="111"/>
      <c r="AD20" s="112"/>
      <c r="AE20" s="110"/>
      <c r="AF20" s="111"/>
      <c r="AG20" s="111"/>
      <c r="AH20" s="111"/>
      <c r="AI20" s="112"/>
      <c r="AJ20" s="110"/>
      <c r="AK20" s="111"/>
      <c r="AL20" s="111"/>
      <c r="AM20" s="112"/>
      <c r="AN20" s="110"/>
      <c r="AO20" s="111"/>
      <c r="AP20" s="111"/>
      <c r="AQ20" s="111"/>
      <c r="AR20" s="115"/>
      <c r="AS20" s="116"/>
      <c r="AT20" s="113"/>
      <c r="AU20" s="113"/>
      <c r="AV20" s="112"/>
      <c r="AW20" s="116"/>
      <c r="AX20" s="117"/>
      <c r="AY20" s="114"/>
      <c r="AZ20" s="111"/>
      <c r="BA20" s="112"/>
      <c r="BB20" s="110"/>
      <c r="BC20" s="111"/>
      <c r="BD20" s="111"/>
      <c r="BE20" s="112"/>
      <c r="BF20" s="110"/>
      <c r="BG20" s="111"/>
      <c r="BH20" s="111"/>
      <c r="BI20" s="112"/>
    </row>
    <row r="21" spans="1:61" s="51" customFormat="1" ht="25.5" customHeight="1">
      <c r="A21" s="589"/>
      <c r="B21" s="597"/>
      <c r="C21" s="227" t="s">
        <v>137</v>
      </c>
      <c r="D21" s="228" t="s">
        <v>10</v>
      </c>
      <c r="E21" s="251"/>
      <c r="F21" s="134"/>
      <c r="G21" s="135"/>
      <c r="H21" s="135"/>
      <c r="I21" s="136"/>
      <c r="J21" s="134"/>
      <c r="K21" s="135"/>
      <c r="L21" s="135"/>
      <c r="M21" s="137"/>
      <c r="N21" s="134"/>
      <c r="O21" s="135"/>
      <c r="P21" s="135"/>
      <c r="Q21" s="136"/>
      <c r="R21" s="134"/>
      <c r="S21" s="135"/>
      <c r="T21" s="135"/>
      <c r="U21" s="135"/>
      <c r="V21" s="136"/>
      <c r="W21" s="138"/>
      <c r="X21" s="135"/>
      <c r="Y21" s="137"/>
      <c r="Z21" s="136"/>
      <c r="AA21" s="134"/>
      <c r="AB21" s="135"/>
      <c r="AC21" s="135"/>
      <c r="AD21" s="136"/>
      <c r="AE21" s="134"/>
      <c r="AF21" s="135"/>
      <c r="AG21" s="135"/>
      <c r="AH21" s="135"/>
      <c r="AI21" s="136"/>
      <c r="AJ21" s="134"/>
      <c r="AK21" s="135"/>
      <c r="AL21" s="135"/>
      <c r="AM21" s="136"/>
      <c r="AN21" s="134"/>
      <c r="AO21" s="135"/>
      <c r="AP21" s="135"/>
      <c r="AQ21" s="135"/>
      <c r="AR21" s="139"/>
      <c r="AS21" s="140"/>
      <c r="AT21" s="137"/>
      <c r="AU21" s="137"/>
      <c r="AV21" s="136"/>
      <c r="AW21" s="140"/>
      <c r="AX21" s="141"/>
      <c r="AY21" s="138"/>
      <c r="AZ21" s="135"/>
      <c r="BA21" s="136"/>
      <c r="BB21" s="134"/>
      <c r="BC21" s="135"/>
      <c r="BD21" s="135"/>
      <c r="BE21" s="136"/>
      <c r="BF21" s="134"/>
      <c r="BG21" s="135"/>
      <c r="BH21" s="135"/>
      <c r="BI21" s="136"/>
    </row>
    <row r="22" spans="1:61" s="51" customFormat="1" ht="25.5" customHeight="1">
      <c r="A22" s="589"/>
      <c r="B22" s="597" t="s">
        <v>146</v>
      </c>
      <c r="C22" s="80" t="s">
        <v>155</v>
      </c>
      <c r="D22" s="225" t="s">
        <v>133</v>
      </c>
      <c r="E22" s="249"/>
      <c r="F22" s="126"/>
      <c r="G22" s="127"/>
      <c r="H22" s="127"/>
      <c r="I22" s="128"/>
      <c r="J22" s="126"/>
      <c r="K22" s="127"/>
      <c r="L22" s="127"/>
      <c r="M22" s="129"/>
      <c r="N22" s="126"/>
      <c r="O22" s="127"/>
      <c r="P22" s="127"/>
      <c r="Q22" s="128"/>
      <c r="R22" s="126"/>
      <c r="S22" s="127"/>
      <c r="T22" s="127"/>
      <c r="U22" s="127"/>
      <c r="V22" s="128"/>
      <c r="W22" s="130"/>
      <c r="X22" s="127"/>
      <c r="Y22" s="129"/>
      <c r="Z22" s="128"/>
      <c r="AA22" s="126"/>
      <c r="AB22" s="127"/>
      <c r="AC22" s="127"/>
      <c r="AD22" s="128"/>
      <c r="AE22" s="126"/>
      <c r="AF22" s="127"/>
      <c r="AG22" s="127"/>
      <c r="AH22" s="127"/>
      <c r="AI22" s="128"/>
      <c r="AJ22" s="126"/>
      <c r="AK22" s="127"/>
      <c r="AL22" s="127"/>
      <c r="AM22" s="128"/>
      <c r="AN22" s="126"/>
      <c r="AO22" s="127"/>
      <c r="AP22" s="127"/>
      <c r="AQ22" s="127"/>
      <c r="AR22" s="131"/>
      <c r="AS22" s="132"/>
      <c r="AT22" s="129"/>
      <c r="AU22" s="129"/>
      <c r="AV22" s="128"/>
      <c r="AW22" s="132"/>
      <c r="AX22" s="133"/>
      <c r="AY22" s="130"/>
      <c r="AZ22" s="127"/>
      <c r="BA22" s="128"/>
      <c r="BB22" s="126"/>
      <c r="BC22" s="127"/>
      <c r="BD22" s="127"/>
      <c r="BE22" s="128"/>
      <c r="BF22" s="126"/>
      <c r="BG22" s="127"/>
      <c r="BH22" s="127"/>
      <c r="BI22" s="128"/>
    </row>
    <row r="23" spans="1:61" s="51" customFormat="1" ht="25.5" customHeight="1">
      <c r="A23" s="589"/>
      <c r="B23" s="597"/>
      <c r="C23" s="79" t="s">
        <v>138</v>
      </c>
      <c r="D23" s="222" t="s">
        <v>133</v>
      </c>
      <c r="E23" s="250"/>
      <c r="F23" s="110"/>
      <c r="G23" s="111"/>
      <c r="H23" s="111"/>
      <c r="I23" s="112"/>
      <c r="J23" s="110"/>
      <c r="K23" s="111"/>
      <c r="L23" s="111"/>
      <c r="M23" s="113"/>
      <c r="N23" s="110"/>
      <c r="O23" s="111"/>
      <c r="P23" s="111"/>
      <c r="Q23" s="112"/>
      <c r="R23" s="110"/>
      <c r="S23" s="111"/>
      <c r="T23" s="111"/>
      <c r="U23" s="111"/>
      <c r="V23" s="112"/>
      <c r="W23" s="114"/>
      <c r="X23" s="111"/>
      <c r="Y23" s="113"/>
      <c r="Z23" s="112"/>
      <c r="AA23" s="110"/>
      <c r="AB23" s="111"/>
      <c r="AC23" s="111"/>
      <c r="AD23" s="112"/>
      <c r="AE23" s="110"/>
      <c r="AF23" s="111"/>
      <c r="AG23" s="111"/>
      <c r="AH23" s="111"/>
      <c r="AI23" s="112"/>
      <c r="AJ23" s="110"/>
      <c r="AK23" s="111"/>
      <c r="AL23" s="111"/>
      <c r="AM23" s="112"/>
      <c r="AN23" s="110"/>
      <c r="AO23" s="111"/>
      <c r="AP23" s="111"/>
      <c r="AQ23" s="111"/>
      <c r="AR23" s="115"/>
      <c r="AS23" s="116"/>
      <c r="AT23" s="113"/>
      <c r="AU23" s="113"/>
      <c r="AV23" s="112"/>
      <c r="AW23" s="116"/>
      <c r="AX23" s="117"/>
      <c r="AY23" s="114"/>
      <c r="AZ23" s="111"/>
      <c r="BA23" s="112"/>
      <c r="BB23" s="110"/>
      <c r="BC23" s="111"/>
      <c r="BD23" s="111"/>
      <c r="BE23" s="112"/>
      <c r="BF23" s="110"/>
      <c r="BG23" s="111"/>
      <c r="BH23" s="111"/>
      <c r="BI23" s="112"/>
    </row>
    <row r="24" spans="1:61" s="51" customFormat="1" ht="25.5" customHeight="1">
      <c r="A24" s="589"/>
      <c r="B24" s="597"/>
      <c r="C24" s="81" t="s">
        <v>139</v>
      </c>
      <c r="D24" s="228" t="s">
        <v>8</v>
      </c>
      <c r="E24" s="251"/>
      <c r="F24" s="134"/>
      <c r="G24" s="135"/>
      <c r="H24" s="135"/>
      <c r="I24" s="136"/>
      <c r="J24" s="134"/>
      <c r="K24" s="135"/>
      <c r="L24" s="135"/>
      <c r="M24" s="137"/>
      <c r="N24" s="134"/>
      <c r="O24" s="135"/>
      <c r="P24" s="135"/>
      <c r="Q24" s="136"/>
      <c r="R24" s="134"/>
      <c r="S24" s="135"/>
      <c r="T24" s="135"/>
      <c r="U24" s="135"/>
      <c r="V24" s="136"/>
      <c r="W24" s="138"/>
      <c r="X24" s="135"/>
      <c r="Y24" s="137"/>
      <c r="Z24" s="136"/>
      <c r="AA24" s="134"/>
      <c r="AB24" s="135"/>
      <c r="AC24" s="135"/>
      <c r="AD24" s="136"/>
      <c r="AE24" s="134"/>
      <c r="AF24" s="135"/>
      <c r="AG24" s="135"/>
      <c r="AH24" s="135"/>
      <c r="AI24" s="136"/>
      <c r="AJ24" s="134"/>
      <c r="AK24" s="135"/>
      <c r="AL24" s="135"/>
      <c r="AM24" s="136"/>
      <c r="AN24" s="134"/>
      <c r="AO24" s="135"/>
      <c r="AP24" s="135"/>
      <c r="AQ24" s="135"/>
      <c r="AR24" s="139"/>
      <c r="AS24" s="140"/>
      <c r="AT24" s="137"/>
      <c r="AU24" s="137"/>
      <c r="AV24" s="136"/>
      <c r="AW24" s="140"/>
      <c r="AX24" s="141"/>
      <c r="AY24" s="138"/>
      <c r="AZ24" s="135"/>
      <c r="BA24" s="136"/>
      <c r="BB24" s="134"/>
      <c r="BC24" s="135"/>
      <c r="BD24" s="135"/>
      <c r="BE24" s="136"/>
      <c r="BF24" s="134"/>
      <c r="BG24" s="135"/>
      <c r="BH24" s="135"/>
      <c r="BI24" s="136"/>
    </row>
    <row r="25" spans="1:61" s="51" customFormat="1" ht="25.5" customHeight="1">
      <c r="A25" s="589"/>
      <c r="B25" s="332" t="s">
        <v>147</v>
      </c>
      <c r="C25" s="248" t="s">
        <v>140</v>
      </c>
      <c r="D25" s="333" t="s">
        <v>10</v>
      </c>
      <c r="E25" s="66"/>
      <c r="F25" s="334"/>
      <c r="G25" s="335"/>
      <c r="H25" s="335"/>
      <c r="I25" s="336"/>
      <c r="J25" s="334"/>
      <c r="K25" s="335"/>
      <c r="L25" s="335"/>
      <c r="M25" s="337"/>
      <c r="N25" s="334"/>
      <c r="O25" s="335"/>
      <c r="P25" s="335"/>
      <c r="Q25" s="336"/>
      <c r="R25" s="334"/>
      <c r="S25" s="335"/>
      <c r="T25" s="335"/>
      <c r="U25" s="335"/>
      <c r="V25" s="336"/>
      <c r="W25" s="338"/>
      <c r="X25" s="335"/>
      <c r="Y25" s="337"/>
      <c r="Z25" s="336"/>
      <c r="AA25" s="334"/>
      <c r="AB25" s="335"/>
      <c r="AC25" s="335"/>
      <c r="AD25" s="336"/>
      <c r="AE25" s="334"/>
      <c r="AF25" s="335"/>
      <c r="AG25" s="335"/>
      <c r="AH25" s="335"/>
      <c r="AI25" s="336"/>
      <c r="AJ25" s="334"/>
      <c r="AK25" s="335"/>
      <c r="AL25" s="335"/>
      <c r="AM25" s="336"/>
      <c r="AN25" s="334"/>
      <c r="AO25" s="335"/>
      <c r="AP25" s="335"/>
      <c r="AQ25" s="335"/>
      <c r="AR25" s="339"/>
      <c r="AS25" s="340"/>
      <c r="AT25" s="337"/>
      <c r="AU25" s="337"/>
      <c r="AV25" s="336"/>
      <c r="AW25" s="340"/>
      <c r="AX25" s="341"/>
      <c r="AY25" s="338"/>
      <c r="AZ25" s="335"/>
      <c r="BA25" s="336"/>
      <c r="BB25" s="334"/>
      <c r="BC25" s="335"/>
      <c r="BD25" s="335"/>
      <c r="BE25" s="336"/>
      <c r="BF25" s="334"/>
      <c r="BG25" s="335"/>
      <c r="BH25" s="335"/>
      <c r="BI25" s="336"/>
    </row>
    <row r="26" spans="1:61" s="51" customFormat="1" ht="25.5" customHeight="1">
      <c r="A26" s="589"/>
      <c r="B26" s="598" t="s">
        <v>148</v>
      </c>
      <c r="C26" s="247" t="s">
        <v>141</v>
      </c>
      <c r="D26" s="229" t="s">
        <v>8</v>
      </c>
      <c r="E26" s="331"/>
      <c r="F26" s="142"/>
      <c r="G26" s="143"/>
      <c r="H26" s="143"/>
      <c r="I26" s="144"/>
      <c r="J26" s="142"/>
      <c r="K26" s="143"/>
      <c r="L26" s="143"/>
      <c r="M26" s="145"/>
      <c r="N26" s="142"/>
      <c r="O26" s="143"/>
      <c r="P26" s="143"/>
      <c r="Q26" s="144"/>
      <c r="R26" s="142"/>
      <c r="S26" s="143"/>
      <c r="T26" s="143"/>
      <c r="U26" s="143"/>
      <c r="V26" s="144"/>
      <c r="W26" s="146"/>
      <c r="X26" s="143"/>
      <c r="Y26" s="145"/>
      <c r="Z26" s="144"/>
      <c r="AA26" s="142"/>
      <c r="AB26" s="143"/>
      <c r="AC26" s="143"/>
      <c r="AD26" s="144"/>
      <c r="AE26" s="142"/>
      <c r="AF26" s="143"/>
      <c r="AG26" s="143"/>
      <c r="AH26" s="143"/>
      <c r="AI26" s="144"/>
      <c r="AJ26" s="142"/>
      <c r="AK26" s="143"/>
      <c r="AL26" s="143"/>
      <c r="AM26" s="144"/>
      <c r="AN26" s="142"/>
      <c r="AO26" s="143"/>
      <c r="AP26" s="143"/>
      <c r="AQ26" s="143"/>
      <c r="AR26" s="147"/>
      <c r="AS26" s="148"/>
      <c r="AT26" s="145"/>
      <c r="AU26" s="145"/>
      <c r="AV26" s="144"/>
      <c r="AW26" s="148"/>
      <c r="AX26" s="149"/>
      <c r="AY26" s="146"/>
      <c r="AZ26" s="143"/>
      <c r="BA26" s="144"/>
      <c r="BB26" s="142"/>
      <c r="BC26" s="143"/>
      <c r="BD26" s="143"/>
      <c r="BE26" s="144"/>
      <c r="BF26" s="142"/>
      <c r="BG26" s="143"/>
      <c r="BH26" s="143"/>
      <c r="BI26" s="144"/>
    </row>
    <row r="27" spans="1:61" s="51" customFormat="1" ht="25.5" customHeight="1">
      <c r="A27" s="589"/>
      <c r="B27" s="598"/>
      <c r="C27" s="230" t="s">
        <v>141</v>
      </c>
      <c r="D27" s="222" t="s">
        <v>7</v>
      </c>
      <c r="E27" s="252"/>
      <c r="F27" s="110"/>
      <c r="G27" s="111"/>
      <c r="H27" s="111"/>
      <c r="I27" s="112"/>
      <c r="J27" s="110"/>
      <c r="K27" s="111"/>
      <c r="L27" s="111"/>
      <c r="M27" s="113"/>
      <c r="N27" s="110"/>
      <c r="O27" s="111"/>
      <c r="P27" s="111"/>
      <c r="Q27" s="112"/>
      <c r="R27" s="110"/>
      <c r="S27" s="111"/>
      <c r="T27" s="111"/>
      <c r="U27" s="111"/>
      <c r="V27" s="112"/>
      <c r="W27" s="114"/>
      <c r="X27" s="111"/>
      <c r="Y27" s="113"/>
      <c r="Z27" s="112"/>
      <c r="AA27" s="110"/>
      <c r="AB27" s="111"/>
      <c r="AC27" s="111"/>
      <c r="AD27" s="112"/>
      <c r="AE27" s="110"/>
      <c r="AF27" s="111"/>
      <c r="AG27" s="111"/>
      <c r="AH27" s="111"/>
      <c r="AI27" s="112"/>
      <c r="AJ27" s="110"/>
      <c r="AK27" s="111"/>
      <c r="AL27" s="111"/>
      <c r="AM27" s="112"/>
      <c r="AN27" s="110"/>
      <c r="AO27" s="111"/>
      <c r="AP27" s="111"/>
      <c r="AQ27" s="111"/>
      <c r="AR27" s="115"/>
      <c r="AS27" s="116"/>
      <c r="AT27" s="113"/>
      <c r="AU27" s="113"/>
      <c r="AV27" s="112"/>
      <c r="AW27" s="116"/>
      <c r="AX27" s="117"/>
      <c r="AY27" s="114"/>
      <c r="AZ27" s="111"/>
      <c r="BA27" s="112"/>
      <c r="BB27" s="110"/>
      <c r="BC27" s="111"/>
      <c r="BD27" s="111"/>
      <c r="BE27" s="112"/>
      <c r="BF27" s="110"/>
      <c r="BG27" s="111"/>
      <c r="BH27" s="111"/>
      <c r="BI27" s="112"/>
    </row>
    <row r="28" spans="1:61" s="51" customFormat="1" ht="25.5" customHeight="1" thickBot="1">
      <c r="A28" s="590"/>
      <c r="B28" s="598"/>
      <c r="C28" s="231" t="s">
        <v>141</v>
      </c>
      <c r="D28" s="223" t="s">
        <v>9</v>
      </c>
      <c r="E28" s="59"/>
      <c r="F28" s="118"/>
      <c r="G28" s="119"/>
      <c r="H28" s="119"/>
      <c r="I28" s="120"/>
      <c r="J28" s="118"/>
      <c r="K28" s="119"/>
      <c r="L28" s="119"/>
      <c r="M28" s="121"/>
      <c r="N28" s="118"/>
      <c r="O28" s="119"/>
      <c r="P28" s="119"/>
      <c r="Q28" s="120"/>
      <c r="R28" s="118"/>
      <c r="S28" s="119"/>
      <c r="T28" s="119"/>
      <c r="U28" s="119"/>
      <c r="V28" s="120"/>
      <c r="W28" s="122"/>
      <c r="X28" s="119"/>
      <c r="Y28" s="121"/>
      <c r="Z28" s="120"/>
      <c r="AA28" s="118"/>
      <c r="AB28" s="119"/>
      <c r="AC28" s="119"/>
      <c r="AD28" s="120"/>
      <c r="AE28" s="118"/>
      <c r="AF28" s="119"/>
      <c r="AG28" s="119"/>
      <c r="AH28" s="119"/>
      <c r="AI28" s="120"/>
      <c r="AJ28" s="118"/>
      <c r="AK28" s="119"/>
      <c r="AL28" s="119"/>
      <c r="AM28" s="120"/>
      <c r="AN28" s="118"/>
      <c r="AO28" s="119"/>
      <c r="AP28" s="119"/>
      <c r="AQ28" s="119"/>
      <c r="AR28" s="123"/>
      <c r="AS28" s="124"/>
      <c r="AT28" s="121"/>
      <c r="AU28" s="121"/>
      <c r="AV28" s="120"/>
      <c r="AW28" s="124"/>
      <c r="AX28" s="125"/>
      <c r="AY28" s="122"/>
      <c r="AZ28" s="119"/>
      <c r="BA28" s="120"/>
      <c r="BB28" s="118"/>
      <c r="BC28" s="119"/>
      <c r="BD28" s="119"/>
      <c r="BE28" s="120"/>
      <c r="BF28" s="118"/>
      <c r="BG28" s="119"/>
      <c r="BH28" s="119"/>
      <c r="BI28" s="120"/>
    </row>
    <row r="29" spans="1:61" s="51" customFormat="1" ht="28.95" customHeight="1">
      <c r="A29" s="588" t="s">
        <v>150</v>
      </c>
      <c r="B29" s="62" t="s">
        <v>132</v>
      </c>
      <c r="C29" s="232" t="s">
        <v>181</v>
      </c>
      <c r="D29" s="233" t="s">
        <v>8</v>
      </c>
      <c r="E29" s="62"/>
      <c r="F29" s="150"/>
      <c r="G29" s="151"/>
      <c r="H29" s="151"/>
      <c r="I29" s="152"/>
      <c r="J29" s="150"/>
      <c r="K29" s="151"/>
      <c r="L29" s="151"/>
      <c r="M29" s="153"/>
      <c r="N29" s="150"/>
      <c r="O29" s="151"/>
      <c r="P29" s="151"/>
      <c r="Q29" s="152"/>
      <c r="R29" s="150"/>
      <c r="S29" s="151"/>
      <c r="T29" s="151"/>
      <c r="U29" s="151"/>
      <c r="V29" s="152"/>
      <c r="W29" s="154"/>
      <c r="X29" s="151"/>
      <c r="Y29" s="153"/>
      <c r="Z29" s="152"/>
      <c r="AA29" s="150"/>
      <c r="AB29" s="151"/>
      <c r="AC29" s="151"/>
      <c r="AD29" s="152"/>
      <c r="AE29" s="150"/>
      <c r="AF29" s="151"/>
      <c r="AG29" s="151"/>
      <c r="AH29" s="151"/>
      <c r="AI29" s="152"/>
      <c r="AJ29" s="150"/>
      <c r="AK29" s="151"/>
      <c r="AL29" s="151"/>
      <c r="AM29" s="152"/>
      <c r="AN29" s="150"/>
      <c r="AO29" s="151"/>
      <c r="AP29" s="151"/>
      <c r="AQ29" s="151"/>
      <c r="AR29" s="155"/>
      <c r="AS29" s="156"/>
      <c r="AT29" s="153"/>
      <c r="AU29" s="153"/>
      <c r="AV29" s="152"/>
      <c r="AW29" s="156"/>
      <c r="AX29" s="157"/>
      <c r="AY29" s="154"/>
      <c r="AZ29" s="151"/>
      <c r="BA29" s="152"/>
      <c r="BB29" s="150"/>
      <c r="BC29" s="151"/>
      <c r="BD29" s="151"/>
      <c r="BE29" s="152"/>
      <c r="BF29" s="150"/>
      <c r="BG29" s="151"/>
      <c r="BH29" s="151"/>
      <c r="BI29" s="152"/>
    </row>
    <row r="30" spans="1:61" s="51" customFormat="1" ht="24.9" customHeight="1">
      <c r="A30" s="589"/>
      <c r="B30" s="594" t="s">
        <v>145</v>
      </c>
      <c r="C30" s="70" t="s">
        <v>182</v>
      </c>
      <c r="D30" s="82" t="s">
        <v>160</v>
      </c>
      <c r="E30" s="64"/>
      <c r="F30" s="158"/>
      <c r="G30" s="159"/>
      <c r="H30" s="159"/>
      <c r="I30" s="160"/>
      <c r="J30" s="158"/>
      <c r="K30" s="366" t="s">
        <v>172</v>
      </c>
      <c r="L30" s="159"/>
      <c r="M30" s="161"/>
      <c r="N30" s="158"/>
      <c r="O30" s="159"/>
      <c r="P30" s="159"/>
      <c r="Q30" s="160"/>
      <c r="R30" s="158"/>
      <c r="S30" s="366" t="s">
        <v>174</v>
      </c>
      <c r="T30" s="159"/>
      <c r="U30" s="159"/>
      <c r="V30" s="160"/>
      <c r="W30" s="162"/>
      <c r="X30" s="159"/>
      <c r="Y30" s="161"/>
      <c r="Z30" s="160"/>
      <c r="AA30" s="158"/>
      <c r="AB30" s="366" t="s">
        <v>166</v>
      </c>
      <c r="AC30" s="159"/>
      <c r="AD30" s="160"/>
      <c r="AE30" s="369" t="s">
        <v>167</v>
      </c>
      <c r="AF30" s="159"/>
      <c r="AG30" s="159"/>
      <c r="AH30" s="159"/>
      <c r="AI30" s="160"/>
      <c r="AJ30" s="158"/>
      <c r="AK30" s="159"/>
      <c r="AL30" s="159"/>
      <c r="AM30" s="160"/>
      <c r="AN30" s="158"/>
      <c r="AO30" s="159"/>
      <c r="AP30" s="159"/>
      <c r="AQ30" s="159"/>
      <c r="AR30" s="163"/>
      <c r="AS30" s="164"/>
      <c r="AT30" s="161"/>
      <c r="AU30" s="161"/>
      <c r="AV30" s="160"/>
      <c r="AW30" s="164"/>
      <c r="AX30" s="165"/>
      <c r="AY30" s="162"/>
      <c r="AZ30" s="159"/>
      <c r="BA30" s="160"/>
      <c r="BB30" s="158"/>
      <c r="BC30" s="159"/>
      <c r="BD30" s="159"/>
      <c r="BE30" s="160"/>
      <c r="BF30" s="158"/>
      <c r="BG30" s="159"/>
      <c r="BH30" s="159"/>
      <c r="BI30" s="160"/>
    </row>
    <row r="31" spans="1:61" s="51" customFormat="1" ht="25.5" customHeight="1">
      <c r="A31" s="589"/>
      <c r="B31" s="596"/>
      <c r="C31" s="71" t="s">
        <v>156</v>
      </c>
      <c r="D31" s="234" t="s">
        <v>8</v>
      </c>
      <c r="E31" s="61"/>
      <c r="F31" s="166"/>
      <c r="G31" s="167"/>
      <c r="H31" s="167"/>
      <c r="I31" s="168"/>
      <c r="J31" s="166"/>
      <c r="K31" s="367" t="s">
        <v>172</v>
      </c>
      <c r="L31" s="167"/>
      <c r="M31" s="170"/>
      <c r="N31" s="166"/>
      <c r="O31" s="167"/>
      <c r="P31" s="167"/>
      <c r="Q31" s="168"/>
      <c r="R31" s="166"/>
      <c r="S31" s="367" t="s">
        <v>174</v>
      </c>
      <c r="T31" s="167"/>
      <c r="U31" s="167"/>
      <c r="V31" s="168"/>
      <c r="W31" s="171"/>
      <c r="X31" s="167"/>
      <c r="Y31" s="170"/>
      <c r="Z31" s="168"/>
      <c r="AA31" s="166"/>
      <c r="AB31" s="367" t="s">
        <v>166</v>
      </c>
      <c r="AC31" s="167"/>
      <c r="AD31" s="168"/>
      <c r="AE31" s="370" t="s">
        <v>167</v>
      </c>
      <c r="AF31" s="167"/>
      <c r="AG31" s="167"/>
      <c r="AH31" s="167"/>
      <c r="AI31" s="168"/>
      <c r="AJ31" s="166"/>
      <c r="AK31" s="167"/>
      <c r="AL31" s="167"/>
      <c r="AM31" s="168"/>
      <c r="AN31" s="166"/>
      <c r="AO31" s="167"/>
      <c r="AP31" s="167"/>
      <c r="AQ31" s="167"/>
      <c r="AR31" s="172"/>
      <c r="AS31" s="173"/>
      <c r="AT31" s="170"/>
      <c r="AU31" s="170"/>
      <c r="AV31" s="168"/>
      <c r="AW31" s="173"/>
      <c r="AX31" s="174"/>
      <c r="AY31" s="171"/>
      <c r="AZ31" s="167"/>
      <c r="BA31" s="168"/>
      <c r="BB31" s="166"/>
      <c r="BC31" s="167"/>
      <c r="BD31" s="167"/>
      <c r="BE31" s="168"/>
      <c r="BF31" s="166"/>
      <c r="BG31" s="167"/>
      <c r="BH31" s="167"/>
      <c r="BI31" s="168"/>
    </row>
    <row r="32" spans="1:61" s="51" customFormat="1" ht="25.5" customHeight="1">
      <c r="A32" s="589"/>
      <c r="B32" s="596"/>
      <c r="C32" s="83" t="s">
        <v>130</v>
      </c>
      <c r="D32" s="234" t="s">
        <v>8</v>
      </c>
      <c r="E32" s="61"/>
      <c r="F32" s="166"/>
      <c r="G32" s="167"/>
      <c r="H32" s="167"/>
      <c r="I32" s="168"/>
      <c r="J32" s="166"/>
      <c r="K32" s="367" t="s">
        <v>172</v>
      </c>
      <c r="L32" s="167"/>
      <c r="M32" s="170"/>
      <c r="N32" s="166"/>
      <c r="O32" s="167"/>
      <c r="P32" s="167"/>
      <c r="Q32" s="168"/>
      <c r="R32" s="166"/>
      <c r="S32" s="367" t="s">
        <v>174</v>
      </c>
      <c r="T32" s="167"/>
      <c r="U32" s="167"/>
      <c r="V32" s="168"/>
      <c r="W32" s="171"/>
      <c r="X32" s="167"/>
      <c r="Y32" s="170"/>
      <c r="Z32" s="168"/>
      <c r="AA32" s="166"/>
      <c r="AB32" s="367" t="s">
        <v>166</v>
      </c>
      <c r="AC32" s="167"/>
      <c r="AD32" s="168"/>
      <c r="AE32" s="370" t="s">
        <v>167</v>
      </c>
      <c r="AF32" s="167"/>
      <c r="AG32" s="167"/>
      <c r="AH32" s="167"/>
      <c r="AI32" s="168"/>
      <c r="AJ32" s="166"/>
      <c r="AK32" s="167"/>
      <c r="AL32" s="167"/>
      <c r="AM32" s="168"/>
      <c r="AN32" s="166"/>
      <c r="AO32" s="167"/>
      <c r="AP32" s="167"/>
      <c r="AQ32" s="167"/>
      <c r="AR32" s="172"/>
      <c r="AS32" s="173"/>
      <c r="AT32" s="170"/>
      <c r="AU32" s="170"/>
      <c r="AV32" s="168"/>
      <c r="AW32" s="173"/>
      <c r="AX32" s="174"/>
      <c r="AY32" s="171"/>
      <c r="AZ32" s="167"/>
      <c r="BA32" s="168"/>
      <c r="BB32" s="166"/>
      <c r="BC32" s="167"/>
      <c r="BD32" s="167"/>
      <c r="BE32" s="168"/>
      <c r="BF32" s="166"/>
      <c r="BG32" s="167"/>
      <c r="BH32" s="167"/>
      <c r="BI32" s="168"/>
    </row>
    <row r="33" spans="1:61" s="51" customFormat="1" ht="25.5" customHeight="1">
      <c r="A33" s="589"/>
      <c r="B33" s="595"/>
      <c r="C33" s="72" t="s">
        <v>157</v>
      </c>
      <c r="D33" s="235" t="s">
        <v>8</v>
      </c>
      <c r="E33" s="65"/>
      <c r="F33" s="175"/>
      <c r="G33" s="176"/>
      <c r="H33" s="176"/>
      <c r="I33" s="177"/>
      <c r="J33" s="175"/>
      <c r="K33" s="368" t="s">
        <v>172</v>
      </c>
      <c r="L33" s="176"/>
      <c r="M33" s="178"/>
      <c r="N33" s="175"/>
      <c r="O33" s="176"/>
      <c r="P33" s="176"/>
      <c r="Q33" s="177"/>
      <c r="R33" s="175"/>
      <c r="S33" s="368" t="s">
        <v>174</v>
      </c>
      <c r="T33" s="176"/>
      <c r="U33" s="176"/>
      <c r="V33" s="177"/>
      <c r="W33" s="179"/>
      <c r="X33" s="176"/>
      <c r="Y33" s="178"/>
      <c r="Z33" s="177"/>
      <c r="AA33" s="175"/>
      <c r="AB33" s="368" t="s">
        <v>166</v>
      </c>
      <c r="AC33" s="176"/>
      <c r="AD33" s="177"/>
      <c r="AE33" s="371" t="s">
        <v>167</v>
      </c>
      <c r="AF33" s="176"/>
      <c r="AG33" s="176"/>
      <c r="AH33" s="176"/>
      <c r="AI33" s="177"/>
      <c r="AJ33" s="175"/>
      <c r="AK33" s="176"/>
      <c r="AL33" s="176"/>
      <c r="AM33" s="177"/>
      <c r="AN33" s="175"/>
      <c r="AO33" s="176"/>
      <c r="AP33" s="176"/>
      <c r="AQ33" s="176"/>
      <c r="AR33" s="180"/>
      <c r="AS33" s="181"/>
      <c r="AT33" s="178"/>
      <c r="AU33" s="178"/>
      <c r="AV33" s="177"/>
      <c r="AW33" s="181"/>
      <c r="AX33" s="182"/>
      <c r="AY33" s="179"/>
      <c r="AZ33" s="176"/>
      <c r="BA33" s="177"/>
      <c r="BB33" s="175"/>
      <c r="BC33" s="176"/>
      <c r="BD33" s="176"/>
      <c r="BE33" s="177"/>
      <c r="BF33" s="175"/>
      <c r="BG33" s="176"/>
      <c r="BH33" s="176"/>
      <c r="BI33" s="177"/>
    </row>
    <row r="34" spans="1:61" s="51" customFormat="1" ht="25.5" customHeight="1">
      <c r="A34" s="589"/>
      <c r="B34" s="594" t="s">
        <v>28</v>
      </c>
      <c r="C34" s="70" t="s">
        <v>158</v>
      </c>
      <c r="D34" s="82" t="s">
        <v>8</v>
      </c>
      <c r="E34" s="64"/>
      <c r="F34" s="158"/>
      <c r="G34" s="159"/>
      <c r="H34" s="159"/>
      <c r="I34" s="160"/>
      <c r="J34" s="158"/>
      <c r="K34" s="159"/>
      <c r="L34" s="366" t="s">
        <v>172</v>
      </c>
      <c r="M34" s="161"/>
      <c r="N34" s="158"/>
      <c r="O34" s="159"/>
      <c r="P34" s="159"/>
      <c r="Q34" s="160"/>
      <c r="R34" s="158"/>
      <c r="S34" s="159"/>
      <c r="T34" s="366" t="s">
        <v>174</v>
      </c>
      <c r="U34" s="159"/>
      <c r="V34" s="160"/>
      <c r="W34" s="162"/>
      <c r="X34" s="159"/>
      <c r="Y34" s="161"/>
      <c r="Z34" s="160"/>
      <c r="AA34" s="158"/>
      <c r="AB34" s="159"/>
      <c r="AC34" s="366" t="s">
        <v>166</v>
      </c>
      <c r="AD34" s="160"/>
      <c r="AE34" s="158"/>
      <c r="AF34" s="366" t="s">
        <v>167</v>
      </c>
      <c r="AG34" s="159"/>
      <c r="AH34" s="159"/>
      <c r="AI34" s="160"/>
      <c r="AJ34" s="158"/>
      <c r="AK34" s="159"/>
      <c r="AL34" s="159"/>
      <c r="AM34" s="160"/>
      <c r="AN34" s="158"/>
      <c r="AO34" s="159"/>
      <c r="AP34" s="159"/>
      <c r="AQ34" s="159"/>
      <c r="AR34" s="163"/>
      <c r="AS34" s="164"/>
      <c r="AT34" s="161"/>
      <c r="AU34" s="161"/>
      <c r="AV34" s="160"/>
      <c r="AW34" s="164"/>
      <c r="AX34" s="165"/>
      <c r="AY34" s="162"/>
      <c r="AZ34" s="159"/>
      <c r="BA34" s="160"/>
      <c r="BB34" s="158"/>
      <c r="BC34" s="159"/>
      <c r="BD34" s="159"/>
      <c r="BE34" s="160"/>
      <c r="BF34" s="158"/>
      <c r="BG34" s="159"/>
      <c r="BH34" s="159"/>
      <c r="BI34" s="160"/>
    </row>
    <row r="35" spans="1:61" s="51" customFormat="1" ht="25.5" customHeight="1">
      <c r="A35" s="589"/>
      <c r="B35" s="596"/>
      <c r="C35" s="71" t="s">
        <v>159</v>
      </c>
      <c r="D35" s="234" t="s">
        <v>8</v>
      </c>
      <c r="E35" s="90"/>
      <c r="F35" s="166"/>
      <c r="G35" s="167"/>
      <c r="H35" s="167"/>
      <c r="I35" s="168"/>
      <c r="J35" s="166"/>
      <c r="K35" s="167"/>
      <c r="L35" s="167"/>
      <c r="M35" s="372" t="s">
        <v>172</v>
      </c>
      <c r="N35" s="166"/>
      <c r="O35" s="167"/>
      <c r="P35" s="167"/>
      <c r="Q35" s="168"/>
      <c r="R35" s="166"/>
      <c r="S35" s="167"/>
      <c r="T35" s="167"/>
      <c r="U35" s="367" t="s">
        <v>174</v>
      </c>
      <c r="V35" s="168"/>
      <c r="W35" s="171"/>
      <c r="X35" s="167"/>
      <c r="Y35" s="170"/>
      <c r="Z35" s="168"/>
      <c r="AA35" s="166"/>
      <c r="AB35" s="167"/>
      <c r="AC35" s="167"/>
      <c r="AD35" s="373" t="s">
        <v>166</v>
      </c>
      <c r="AE35" s="166"/>
      <c r="AF35" s="167"/>
      <c r="AG35" s="367" t="s">
        <v>167</v>
      </c>
      <c r="AH35" s="167"/>
      <c r="AI35" s="168"/>
      <c r="AJ35" s="166"/>
      <c r="AK35" s="167"/>
      <c r="AL35" s="167"/>
      <c r="AM35" s="168"/>
      <c r="AN35" s="166"/>
      <c r="AO35" s="167"/>
      <c r="AP35" s="167"/>
      <c r="AQ35" s="167"/>
      <c r="AR35" s="172"/>
      <c r="AS35" s="173"/>
      <c r="AT35" s="170"/>
      <c r="AU35" s="170"/>
      <c r="AV35" s="168"/>
      <c r="AW35" s="173"/>
      <c r="AX35" s="174"/>
      <c r="AY35" s="171"/>
      <c r="AZ35" s="167"/>
      <c r="BA35" s="168"/>
      <c r="BB35" s="166"/>
      <c r="BC35" s="167"/>
      <c r="BD35" s="167"/>
      <c r="BE35" s="168"/>
      <c r="BF35" s="166"/>
      <c r="BG35" s="167"/>
      <c r="BH35" s="167"/>
      <c r="BI35" s="168"/>
    </row>
    <row r="36" spans="1:61" s="51" customFormat="1" ht="25.5" customHeight="1">
      <c r="A36" s="589"/>
      <c r="B36" s="596"/>
      <c r="C36" s="71" t="s">
        <v>137</v>
      </c>
      <c r="D36" s="234" t="s">
        <v>10</v>
      </c>
      <c r="E36" s="61"/>
      <c r="F36" s="166"/>
      <c r="G36" s="167"/>
      <c r="H36" s="167"/>
      <c r="I36" s="168"/>
      <c r="J36" s="166"/>
      <c r="K36" s="167"/>
      <c r="L36" s="167"/>
      <c r="M36" s="183" t="s">
        <v>172</v>
      </c>
      <c r="N36" s="166"/>
      <c r="O36" s="167"/>
      <c r="P36" s="167"/>
      <c r="Q36" s="168"/>
      <c r="R36" s="166"/>
      <c r="S36" s="167"/>
      <c r="T36" s="167"/>
      <c r="U36" s="169" t="s">
        <v>174</v>
      </c>
      <c r="V36" s="168"/>
      <c r="W36" s="171"/>
      <c r="X36" s="167"/>
      <c r="Y36" s="170"/>
      <c r="Z36" s="168"/>
      <c r="AA36" s="166"/>
      <c r="AB36" s="167"/>
      <c r="AC36" s="167"/>
      <c r="AD36" s="184" t="s">
        <v>166</v>
      </c>
      <c r="AE36" s="166"/>
      <c r="AF36" s="167"/>
      <c r="AG36" s="169" t="s">
        <v>167</v>
      </c>
      <c r="AH36" s="167"/>
      <c r="AI36" s="168"/>
      <c r="AJ36" s="166"/>
      <c r="AK36" s="167"/>
      <c r="AL36" s="167"/>
      <c r="AM36" s="168"/>
      <c r="AN36" s="166"/>
      <c r="AO36" s="167"/>
      <c r="AP36" s="167"/>
      <c r="AQ36" s="167"/>
      <c r="AR36" s="172"/>
      <c r="AS36" s="173"/>
      <c r="AT36" s="170"/>
      <c r="AU36" s="170"/>
      <c r="AV36" s="168"/>
      <c r="AW36" s="173"/>
      <c r="AX36" s="174"/>
      <c r="AY36" s="171"/>
      <c r="AZ36" s="167"/>
      <c r="BA36" s="168"/>
      <c r="BB36" s="166"/>
      <c r="BC36" s="167"/>
      <c r="BD36" s="167"/>
      <c r="BE36" s="168"/>
      <c r="BF36" s="166"/>
      <c r="BG36" s="167"/>
      <c r="BH36" s="167"/>
      <c r="BI36" s="168"/>
    </row>
    <row r="37" spans="1:61" s="51" customFormat="1" ht="18" customHeight="1">
      <c r="A37" s="589"/>
      <c r="B37" s="595"/>
      <c r="C37" s="72" t="s">
        <v>134</v>
      </c>
      <c r="D37" s="235" t="s">
        <v>133</v>
      </c>
      <c r="E37" s="255"/>
      <c r="F37" s="175"/>
      <c r="G37" s="176"/>
      <c r="H37" s="176"/>
      <c r="I37" s="177"/>
      <c r="J37" s="175"/>
      <c r="K37" s="176"/>
      <c r="L37" s="176"/>
      <c r="M37" s="178"/>
      <c r="N37" s="175"/>
      <c r="O37" s="176"/>
      <c r="P37" s="176"/>
      <c r="Q37" s="177"/>
      <c r="R37" s="175"/>
      <c r="S37" s="176"/>
      <c r="T37" s="176"/>
      <c r="U37" s="176"/>
      <c r="V37" s="177"/>
      <c r="W37" s="179"/>
      <c r="X37" s="176"/>
      <c r="Y37" s="178"/>
      <c r="Z37" s="177"/>
      <c r="AA37" s="175"/>
      <c r="AB37" s="176"/>
      <c r="AC37" s="176"/>
      <c r="AD37" s="177"/>
      <c r="AE37" s="175"/>
      <c r="AF37" s="176"/>
      <c r="AG37" s="176"/>
      <c r="AH37" s="176"/>
      <c r="AI37" s="177"/>
      <c r="AJ37" s="175"/>
      <c r="AK37" s="176"/>
      <c r="AL37" s="176"/>
      <c r="AM37" s="177"/>
      <c r="AN37" s="175"/>
      <c r="AO37" s="176"/>
      <c r="AP37" s="176"/>
      <c r="AQ37" s="176"/>
      <c r="AR37" s="180"/>
      <c r="AS37" s="181"/>
      <c r="AT37" s="178"/>
      <c r="AU37" s="178"/>
      <c r="AV37" s="177"/>
      <c r="AW37" s="181"/>
      <c r="AX37" s="182"/>
      <c r="AY37" s="179"/>
      <c r="AZ37" s="176"/>
      <c r="BA37" s="177"/>
      <c r="BB37" s="175"/>
      <c r="BC37" s="176"/>
      <c r="BD37" s="176"/>
      <c r="BE37" s="177"/>
      <c r="BF37" s="175"/>
      <c r="BG37" s="176"/>
      <c r="BH37" s="176"/>
      <c r="BI37" s="177"/>
    </row>
    <row r="38" spans="1:61" s="51" customFormat="1" ht="25.5" customHeight="1">
      <c r="A38" s="589"/>
      <c r="B38" s="594" t="s">
        <v>146</v>
      </c>
      <c r="C38" s="84" t="s">
        <v>138</v>
      </c>
      <c r="D38" s="82" t="s">
        <v>133</v>
      </c>
      <c r="E38" s="64"/>
      <c r="F38" s="185"/>
      <c r="G38" s="186"/>
      <c r="H38" s="186"/>
      <c r="I38" s="187"/>
      <c r="J38" s="185"/>
      <c r="K38" s="186"/>
      <c r="L38" s="186"/>
      <c r="M38" s="188"/>
      <c r="N38" s="185"/>
      <c r="O38" s="374" t="s">
        <v>172</v>
      </c>
      <c r="P38" s="186"/>
      <c r="Q38" s="188"/>
      <c r="R38" s="185"/>
      <c r="S38" s="186"/>
      <c r="T38" s="186"/>
      <c r="U38" s="186"/>
      <c r="V38" s="188"/>
      <c r="W38" s="375" t="s">
        <v>174</v>
      </c>
      <c r="X38" s="186"/>
      <c r="Y38" s="186"/>
      <c r="Z38" s="188"/>
      <c r="AA38" s="185"/>
      <c r="AB38" s="186"/>
      <c r="AC38" s="186"/>
      <c r="AD38" s="188"/>
      <c r="AE38" s="185"/>
      <c r="AF38" s="374" t="s">
        <v>166</v>
      </c>
      <c r="AG38" s="186"/>
      <c r="AH38" s="186"/>
      <c r="AI38" s="376" t="s">
        <v>167</v>
      </c>
      <c r="AJ38" s="185"/>
      <c r="AK38" s="186"/>
      <c r="AL38" s="186"/>
      <c r="AM38" s="188"/>
      <c r="AN38" s="185"/>
      <c r="AO38" s="186"/>
      <c r="AP38" s="186"/>
      <c r="AQ38" s="186"/>
      <c r="AR38" s="188"/>
      <c r="AS38" s="185"/>
      <c r="AT38" s="186"/>
      <c r="AU38" s="186"/>
      <c r="AV38" s="188"/>
      <c r="AW38" s="185"/>
      <c r="AX38" s="186"/>
      <c r="AY38" s="186"/>
      <c r="AZ38" s="186"/>
      <c r="BA38" s="188"/>
      <c r="BB38" s="185"/>
      <c r="BC38" s="186"/>
      <c r="BD38" s="186"/>
      <c r="BE38" s="188"/>
      <c r="BF38" s="185"/>
      <c r="BG38" s="186"/>
      <c r="BH38" s="186"/>
      <c r="BI38" s="187"/>
    </row>
    <row r="39" spans="1:61" s="51" customFormat="1" ht="25.5" customHeight="1">
      <c r="A39" s="589"/>
      <c r="B39" s="595"/>
      <c r="C39" s="85" t="s">
        <v>139</v>
      </c>
      <c r="D39" s="235" t="s">
        <v>8</v>
      </c>
      <c r="E39" s="255"/>
      <c r="F39" s="189"/>
      <c r="G39" s="190"/>
      <c r="H39" s="190"/>
      <c r="I39" s="191"/>
      <c r="J39" s="189"/>
      <c r="K39" s="190"/>
      <c r="L39" s="190"/>
      <c r="M39" s="192"/>
      <c r="N39" s="189"/>
      <c r="O39" s="190"/>
      <c r="P39" s="377" t="s">
        <v>172</v>
      </c>
      <c r="Q39" s="192"/>
      <c r="R39" s="189"/>
      <c r="S39" s="190"/>
      <c r="T39" s="190"/>
      <c r="U39" s="190"/>
      <c r="V39" s="192"/>
      <c r="W39" s="189"/>
      <c r="X39" s="377" t="s">
        <v>174</v>
      </c>
      <c r="Y39" s="190"/>
      <c r="Z39" s="192"/>
      <c r="AA39" s="189"/>
      <c r="AB39" s="190"/>
      <c r="AC39" s="190"/>
      <c r="AD39" s="192"/>
      <c r="AE39" s="189"/>
      <c r="AF39" s="190"/>
      <c r="AG39" s="377" t="s">
        <v>166</v>
      </c>
      <c r="AH39" s="190"/>
      <c r="AI39" s="192"/>
      <c r="AJ39" s="378" t="s">
        <v>167</v>
      </c>
      <c r="AK39" s="190"/>
      <c r="AL39" s="190"/>
      <c r="AM39" s="192"/>
      <c r="AN39" s="189"/>
      <c r="AO39" s="190"/>
      <c r="AP39" s="190"/>
      <c r="AQ39" s="190"/>
      <c r="AR39" s="192"/>
      <c r="AS39" s="189"/>
      <c r="AT39" s="190"/>
      <c r="AU39" s="190"/>
      <c r="AV39" s="192"/>
      <c r="AW39" s="189"/>
      <c r="AX39" s="190"/>
      <c r="AY39" s="190"/>
      <c r="AZ39" s="190"/>
      <c r="BA39" s="192"/>
      <c r="BB39" s="189"/>
      <c r="BC39" s="190"/>
      <c r="BD39" s="190"/>
      <c r="BE39" s="192"/>
      <c r="BF39" s="189"/>
      <c r="BG39" s="190"/>
      <c r="BH39" s="190"/>
      <c r="BI39" s="191"/>
    </row>
    <row r="40" spans="1:61" ht="28.95" customHeight="1">
      <c r="A40" s="589"/>
      <c r="B40" s="66" t="s">
        <v>147</v>
      </c>
      <c r="C40" s="86" t="s">
        <v>140</v>
      </c>
      <c r="D40" s="236" t="s">
        <v>10</v>
      </c>
      <c r="E40" s="87"/>
      <c r="F40" s="193"/>
      <c r="G40" s="194"/>
      <c r="H40" s="194"/>
      <c r="I40" s="195"/>
      <c r="J40" s="196"/>
      <c r="K40" s="194"/>
      <c r="L40" s="194"/>
      <c r="M40" s="197"/>
      <c r="N40" s="196"/>
      <c r="O40" s="194"/>
      <c r="P40" s="194"/>
      <c r="Q40" s="197"/>
      <c r="R40" s="196"/>
      <c r="S40" s="194"/>
      <c r="T40" s="194"/>
      <c r="U40" s="194"/>
      <c r="V40" s="197"/>
      <c r="W40" s="196"/>
      <c r="X40" s="194"/>
      <c r="Y40" s="194"/>
      <c r="Z40" s="197"/>
      <c r="AA40" s="196"/>
      <c r="AB40" s="194"/>
      <c r="AC40" s="194"/>
      <c r="AD40" s="197"/>
      <c r="AE40" s="196"/>
      <c r="AF40" s="194"/>
      <c r="AG40" s="194"/>
      <c r="AH40" s="194"/>
      <c r="AI40" s="197"/>
      <c r="AJ40" s="193"/>
      <c r="AK40" s="194"/>
      <c r="AL40" s="194"/>
      <c r="AM40" s="198"/>
      <c r="AN40" s="196"/>
      <c r="AO40" s="199"/>
      <c r="AP40" s="199"/>
      <c r="AQ40" s="199"/>
      <c r="AR40" s="200"/>
      <c r="AS40" s="201"/>
      <c r="AT40" s="199"/>
      <c r="AU40" s="194"/>
      <c r="AV40" s="198"/>
      <c r="AW40" s="196"/>
      <c r="AX40" s="194"/>
      <c r="AY40" s="194"/>
      <c r="AZ40" s="194"/>
      <c r="BA40" s="197"/>
      <c r="BB40" s="196"/>
      <c r="BC40" s="194"/>
      <c r="BD40" s="194"/>
      <c r="BE40" s="197"/>
      <c r="BF40" s="193"/>
      <c r="BG40" s="194"/>
      <c r="BH40" s="194"/>
      <c r="BI40" s="195"/>
    </row>
    <row r="41" spans="1:61" ht="25.5" customHeight="1">
      <c r="A41" s="589"/>
      <c r="B41" s="591" t="s">
        <v>148</v>
      </c>
      <c r="C41" s="241" t="s">
        <v>141</v>
      </c>
      <c r="D41" s="237" t="s">
        <v>8</v>
      </c>
      <c r="E41" s="63"/>
      <c r="F41" s="202"/>
      <c r="G41" s="203"/>
      <c r="H41" s="203"/>
      <c r="I41" s="204"/>
      <c r="J41" s="202"/>
      <c r="K41" s="203"/>
      <c r="L41" s="203"/>
      <c r="M41" s="205"/>
      <c r="N41" s="202"/>
      <c r="O41" s="203"/>
      <c r="P41" s="203"/>
      <c r="Q41" s="205"/>
      <c r="R41" s="202"/>
      <c r="S41" s="203"/>
      <c r="T41" s="203"/>
      <c r="U41" s="203"/>
      <c r="V41" s="205"/>
      <c r="W41" s="202"/>
      <c r="X41" s="203"/>
      <c r="Y41" s="203"/>
      <c r="Z41" s="205"/>
      <c r="AA41" s="202"/>
      <c r="AB41" s="203"/>
      <c r="AC41" s="203"/>
      <c r="AD41" s="205"/>
      <c r="AE41" s="202"/>
      <c r="AF41" s="203"/>
      <c r="AG41" s="203"/>
      <c r="AH41" s="203"/>
      <c r="AI41" s="205"/>
      <c r="AJ41" s="202"/>
      <c r="AK41" s="203"/>
      <c r="AL41" s="203"/>
      <c r="AM41" s="205"/>
      <c r="AN41" s="202"/>
      <c r="AO41" s="206"/>
      <c r="AP41" s="206"/>
      <c r="AQ41" s="206"/>
      <c r="AR41" s="207"/>
      <c r="AS41" s="202"/>
      <c r="AT41" s="203"/>
      <c r="AU41" s="203"/>
      <c r="AV41" s="205"/>
      <c r="AW41" s="202"/>
      <c r="AX41" s="203"/>
      <c r="AY41" s="203"/>
      <c r="AZ41" s="203"/>
      <c r="BA41" s="205"/>
      <c r="BB41" s="202"/>
      <c r="BC41" s="203"/>
      <c r="BD41" s="203"/>
      <c r="BE41" s="205"/>
      <c r="BF41" s="202"/>
      <c r="BG41" s="203"/>
      <c r="BH41" s="203"/>
      <c r="BI41" s="204"/>
    </row>
    <row r="42" spans="1:61" s="51" customFormat="1" ht="25.5" customHeight="1">
      <c r="A42" s="589"/>
      <c r="B42" s="592"/>
      <c r="C42" s="242" t="s">
        <v>141</v>
      </c>
      <c r="D42" s="234" t="s">
        <v>7</v>
      </c>
      <c r="E42" s="60"/>
      <c r="F42" s="208"/>
      <c r="G42" s="209"/>
      <c r="H42" s="209"/>
      <c r="I42" s="210"/>
      <c r="J42" s="208"/>
      <c r="K42" s="209"/>
      <c r="L42" s="209"/>
      <c r="M42" s="211"/>
      <c r="N42" s="208"/>
      <c r="O42" s="209"/>
      <c r="P42" s="209"/>
      <c r="Q42" s="211"/>
      <c r="R42" s="208"/>
      <c r="S42" s="209"/>
      <c r="T42" s="209"/>
      <c r="U42" s="209"/>
      <c r="V42" s="211"/>
      <c r="W42" s="208"/>
      <c r="X42" s="209"/>
      <c r="Y42" s="209"/>
      <c r="Z42" s="211"/>
      <c r="AA42" s="208"/>
      <c r="AB42" s="209"/>
      <c r="AC42" s="209"/>
      <c r="AD42" s="211"/>
      <c r="AE42" s="208"/>
      <c r="AF42" s="209"/>
      <c r="AG42" s="209"/>
      <c r="AH42" s="209"/>
      <c r="AI42" s="211"/>
      <c r="AJ42" s="208"/>
      <c r="AK42" s="209"/>
      <c r="AL42" s="209"/>
      <c r="AM42" s="211"/>
      <c r="AN42" s="208"/>
      <c r="AO42" s="209"/>
      <c r="AP42" s="209"/>
      <c r="AQ42" s="209"/>
      <c r="AR42" s="211"/>
      <c r="AS42" s="208"/>
      <c r="AT42" s="209"/>
      <c r="AU42" s="209"/>
      <c r="AV42" s="211"/>
      <c r="AW42" s="208"/>
      <c r="AX42" s="209"/>
      <c r="AY42" s="209"/>
      <c r="AZ42" s="209"/>
      <c r="BA42" s="211"/>
      <c r="BB42" s="208"/>
      <c r="BC42" s="209"/>
      <c r="BD42" s="209"/>
      <c r="BE42" s="211"/>
      <c r="BF42" s="208"/>
      <c r="BG42" s="209"/>
      <c r="BH42" s="209"/>
      <c r="BI42" s="210"/>
    </row>
    <row r="43" spans="1:61" s="75" customFormat="1" ht="25.5" customHeight="1" thickBot="1">
      <c r="A43" s="590"/>
      <c r="B43" s="593"/>
      <c r="C43" s="243" t="s">
        <v>141</v>
      </c>
      <c r="D43" s="238" t="s">
        <v>9</v>
      </c>
      <c r="E43" s="88"/>
      <c r="F43" s="212"/>
      <c r="G43" s="213"/>
      <c r="H43" s="213"/>
      <c r="I43" s="214"/>
      <c r="J43" s="212"/>
      <c r="K43" s="213"/>
      <c r="L43" s="213"/>
      <c r="M43" s="215"/>
      <c r="N43" s="212"/>
      <c r="O43" s="213"/>
      <c r="P43" s="213"/>
      <c r="Q43" s="215"/>
      <c r="R43" s="212"/>
      <c r="S43" s="213"/>
      <c r="T43" s="213"/>
      <c r="U43" s="213"/>
      <c r="V43" s="215"/>
      <c r="W43" s="212"/>
      <c r="X43" s="213"/>
      <c r="Y43" s="213"/>
      <c r="Z43" s="215"/>
      <c r="AA43" s="212"/>
      <c r="AB43" s="213"/>
      <c r="AC43" s="213"/>
      <c r="AD43" s="215"/>
      <c r="AE43" s="212"/>
      <c r="AF43" s="213"/>
      <c r="AG43" s="213"/>
      <c r="AH43" s="213"/>
      <c r="AI43" s="215"/>
      <c r="AJ43" s="212"/>
      <c r="AK43" s="213"/>
      <c r="AL43" s="213"/>
      <c r="AM43" s="215"/>
      <c r="AN43" s="212"/>
      <c r="AO43" s="216"/>
      <c r="AP43" s="216"/>
      <c r="AQ43" s="216"/>
      <c r="AR43" s="217"/>
      <c r="AS43" s="218"/>
      <c r="AT43" s="216"/>
      <c r="AU43" s="213"/>
      <c r="AV43" s="215"/>
      <c r="AW43" s="212"/>
      <c r="AX43" s="213"/>
      <c r="AY43" s="213"/>
      <c r="AZ43" s="213"/>
      <c r="BA43" s="215"/>
      <c r="BB43" s="212"/>
      <c r="BC43" s="213"/>
      <c r="BD43" s="213"/>
      <c r="BE43" s="215"/>
      <c r="BF43" s="212"/>
      <c r="BG43" s="213"/>
      <c r="BH43" s="213"/>
      <c r="BI43" s="214"/>
    </row>
    <row r="44" spans="1:61" s="75" customFormat="1">
      <c r="C44" s="239"/>
      <c r="D44" s="240"/>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U44" s="78"/>
      <c r="AV44" s="78"/>
      <c r="AW44" s="78"/>
      <c r="AX44" s="78"/>
      <c r="AY44" s="78"/>
      <c r="AZ44" s="78"/>
      <c r="BA44" s="78"/>
      <c r="BB44" s="78"/>
      <c r="BC44" s="78"/>
      <c r="BD44" s="78"/>
      <c r="BE44" s="78"/>
      <c r="BF44" s="78"/>
      <c r="BG44" s="78"/>
      <c r="BH44" s="78"/>
      <c r="BI44" s="78"/>
    </row>
    <row r="45" spans="1:61" s="75" customFormat="1">
      <c r="A45" s="75" t="s">
        <v>184</v>
      </c>
      <c r="B45" s="220" t="s">
        <v>175</v>
      </c>
      <c r="C45" s="89"/>
      <c r="D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U45" s="78"/>
      <c r="AV45" s="78"/>
      <c r="AW45" s="78"/>
      <c r="AX45" s="78"/>
      <c r="AY45" s="78"/>
      <c r="AZ45" s="78"/>
      <c r="BA45" s="78"/>
      <c r="BB45" s="78"/>
      <c r="BC45" s="78"/>
      <c r="BD45" s="78"/>
      <c r="BE45" s="78"/>
      <c r="BF45" s="78"/>
      <c r="BG45" s="78"/>
      <c r="BH45" s="78"/>
      <c r="BI45" s="78"/>
    </row>
    <row r="46" spans="1:61">
      <c r="B46" s="220" t="s">
        <v>176</v>
      </c>
      <c r="C46" s="89"/>
      <c r="D46" s="78"/>
    </row>
    <row r="47" spans="1:61">
      <c r="B47" s="220" t="s">
        <v>177</v>
      </c>
      <c r="C47" s="89"/>
      <c r="D47" s="78"/>
    </row>
    <row r="48" spans="1:61">
      <c r="B48" s="52" t="s">
        <v>178</v>
      </c>
    </row>
    <row r="49" spans="2:4">
      <c r="B49" s="52" t="s">
        <v>179</v>
      </c>
      <c r="D49" s="78"/>
    </row>
    <row r="50" spans="2:4">
      <c r="B50" s="52"/>
      <c r="D50" s="78"/>
    </row>
    <row r="51" spans="2:4">
      <c r="B51" s="52"/>
    </row>
  </sheetData>
  <autoFilter ref="A3:WWZ43"/>
  <mergeCells count="25">
    <mergeCell ref="BB2:BE2"/>
    <mergeCell ref="BF2:BI2"/>
    <mergeCell ref="B13:B18"/>
    <mergeCell ref="R2:V2"/>
    <mergeCell ref="W2:Z2"/>
    <mergeCell ref="AA2:AD2"/>
    <mergeCell ref="AE2:AI2"/>
    <mergeCell ref="AJ2:AM2"/>
    <mergeCell ref="AN2:AR2"/>
    <mergeCell ref="J2:M2"/>
    <mergeCell ref="N2:Q2"/>
    <mergeCell ref="F2:I2"/>
    <mergeCell ref="B5:B12"/>
    <mergeCell ref="AS2:AV2"/>
    <mergeCell ref="AW2:BA2"/>
    <mergeCell ref="A5:A12"/>
    <mergeCell ref="A13:A28"/>
    <mergeCell ref="B41:B43"/>
    <mergeCell ref="B38:B39"/>
    <mergeCell ref="B34:B37"/>
    <mergeCell ref="B30:B33"/>
    <mergeCell ref="A29:A43"/>
    <mergeCell ref="B19:B21"/>
    <mergeCell ref="B22:B24"/>
    <mergeCell ref="B26:B28"/>
  </mergeCells>
  <printOptions horizontalCentered="1" verticalCentered="1"/>
  <pageMargins left="0" right="0" top="0" bottom="0" header="0" footer="0.39370078740157483"/>
  <pageSetup paperSize="8" scale="51" orientation="landscape" useFirstPageNumber="1" r:id="rId1"/>
  <headerFooter alignWithMargins="0">
    <oddHeader>&amp;LMENJSJOP-MESR&amp;R&amp;D</oddHeader>
    <oddFooter>&amp;C&amp;F / &amp;A&amp;R&amp;P/&amp;N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workbookViewId="0">
      <selection activeCell="D21" sqref="D21"/>
    </sheetView>
  </sheetViews>
  <sheetFormatPr baseColWidth="10" defaultRowHeight="14.4"/>
  <cols>
    <col min="1" max="1" width="12.88671875" style="261" customWidth="1"/>
    <col min="2" max="2" width="19.5546875" style="261" customWidth="1"/>
    <col min="3" max="3" width="9.5546875" style="263" customWidth="1"/>
    <col min="4" max="4" width="51.6640625" style="261" bestFit="1" customWidth="1"/>
    <col min="5" max="5" width="12.88671875" style="261" customWidth="1"/>
    <col min="6" max="6" width="14.109375" style="261" bestFit="1" customWidth="1"/>
    <col min="7" max="7" width="15.6640625" style="261" bestFit="1" customWidth="1"/>
    <col min="8" max="8" width="12.6640625" style="261" customWidth="1"/>
    <col min="9" max="9" width="14.109375" style="261" bestFit="1" customWidth="1"/>
    <col min="10" max="10" width="15.6640625" style="261" bestFit="1" customWidth="1"/>
    <col min="11" max="11" width="16" style="261" customWidth="1"/>
    <col min="12" max="12" width="23" style="261" customWidth="1"/>
    <col min="13" max="13" width="11.44140625" style="261"/>
    <col min="14" max="14" width="15.33203125" style="261" customWidth="1"/>
    <col min="15" max="257" width="11.44140625" style="261"/>
    <col min="258" max="258" width="19.5546875" style="261" customWidth="1"/>
    <col min="259" max="259" width="9.5546875" style="261" customWidth="1"/>
    <col min="260" max="260" width="51.6640625" style="261" bestFit="1" customWidth="1"/>
    <col min="261" max="261" width="11.44140625" style="261"/>
    <col min="262" max="262" width="14.109375" style="261" bestFit="1" customWidth="1"/>
    <col min="263" max="263" width="15.6640625" style="261" bestFit="1" customWidth="1"/>
    <col min="264" max="264" width="11.44140625" style="261"/>
    <col min="265" max="265" width="14.109375" style="261" bestFit="1" customWidth="1"/>
    <col min="266" max="266" width="15.6640625" style="261" bestFit="1" customWidth="1"/>
    <col min="267" max="267" width="15.109375" style="261" customWidth="1"/>
    <col min="268" max="268" width="16.44140625" style="261" customWidth="1"/>
    <col min="269" max="269" width="11.44140625" style="261"/>
    <col min="270" max="270" width="15.33203125" style="261" customWidth="1"/>
    <col min="271" max="513" width="11.44140625" style="261"/>
    <col min="514" max="514" width="19.5546875" style="261" customWidth="1"/>
    <col min="515" max="515" width="9.5546875" style="261" customWidth="1"/>
    <col min="516" max="516" width="51.6640625" style="261" bestFit="1" customWidth="1"/>
    <col min="517" max="517" width="11.44140625" style="261"/>
    <col min="518" max="518" width="14.109375" style="261" bestFit="1" customWidth="1"/>
    <col min="519" max="519" width="15.6640625" style="261" bestFit="1" customWidth="1"/>
    <col min="520" max="520" width="11.44140625" style="261"/>
    <col min="521" max="521" width="14.109375" style="261" bestFit="1" customWidth="1"/>
    <col min="522" max="522" width="15.6640625" style="261" bestFit="1" customWidth="1"/>
    <col min="523" max="523" width="15.109375" style="261" customWidth="1"/>
    <col min="524" max="524" width="16.44140625" style="261" customWidth="1"/>
    <col min="525" max="525" width="11.44140625" style="261"/>
    <col min="526" max="526" width="15.33203125" style="261" customWidth="1"/>
    <col min="527" max="769" width="11.44140625" style="261"/>
    <col min="770" max="770" width="19.5546875" style="261" customWidth="1"/>
    <col min="771" max="771" width="9.5546875" style="261" customWidth="1"/>
    <col min="772" max="772" width="51.6640625" style="261" bestFit="1" customWidth="1"/>
    <col min="773" max="773" width="11.44140625" style="261"/>
    <col min="774" max="774" width="14.109375" style="261" bestFit="1" customWidth="1"/>
    <col min="775" max="775" width="15.6640625" style="261" bestFit="1" customWidth="1"/>
    <col min="776" max="776" width="11.44140625" style="261"/>
    <col min="777" max="777" width="14.109375" style="261" bestFit="1" customWidth="1"/>
    <col min="778" max="778" width="15.6640625" style="261" bestFit="1" customWidth="1"/>
    <col min="779" max="779" width="15.109375" style="261" customWidth="1"/>
    <col min="780" max="780" width="16.44140625" style="261" customWidth="1"/>
    <col min="781" max="781" width="11.44140625" style="261"/>
    <col min="782" max="782" width="15.33203125" style="261" customWidth="1"/>
    <col min="783" max="1025" width="11.44140625" style="261"/>
    <col min="1026" max="1026" width="19.5546875" style="261" customWidth="1"/>
    <col min="1027" max="1027" width="9.5546875" style="261" customWidth="1"/>
    <col min="1028" max="1028" width="51.6640625" style="261" bestFit="1" customWidth="1"/>
    <col min="1029" max="1029" width="11.44140625" style="261"/>
    <col min="1030" max="1030" width="14.109375" style="261" bestFit="1" customWidth="1"/>
    <col min="1031" max="1031" width="15.6640625" style="261" bestFit="1" customWidth="1"/>
    <col min="1032" max="1032" width="11.44140625" style="261"/>
    <col min="1033" max="1033" width="14.109375" style="261" bestFit="1" customWidth="1"/>
    <col min="1034" max="1034" width="15.6640625" style="261" bestFit="1" customWidth="1"/>
    <col min="1035" max="1035" width="15.109375" style="261" customWidth="1"/>
    <col min="1036" max="1036" width="16.44140625" style="261" customWidth="1"/>
    <col min="1037" max="1037" width="11.44140625" style="261"/>
    <col min="1038" max="1038" width="15.33203125" style="261" customWidth="1"/>
    <col min="1039" max="1281" width="11.44140625" style="261"/>
    <col min="1282" max="1282" width="19.5546875" style="261" customWidth="1"/>
    <col min="1283" max="1283" width="9.5546875" style="261" customWidth="1"/>
    <col min="1284" max="1284" width="51.6640625" style="261" bestFit="1" customWidth="1"/>
    <col min="1285" max="1285" width="11.44140625" style="261"/>
    <col min="1286" max="1286" width="14.109375" style="261" bestFit="1" customWidth="1"/>
    <col min="1287" max="1287" width="15.6640625" style="261" bestFit="1" customWidth="1"/>
    <col min="1288" max="1288" width="11.44140625" style="261"/>
    <col min="1289" max="1289" width="14.109375" style="261" bestFit="1" customWidth="1"/>
    <col min="1290" max="1290" width="15.6640625" style="261" bestFit="1" customWidth="1"/>
    <col min="1291" max="1291" width="15.109375" style="261" customWidth="1"/>
    <col min="1292" max="1292" width="16.44140625" style="261" customWidth="1"/>
    <col min="1293" max="1293" width="11.44140625" style="261"/>
    <col min="1294" max="1294" width="15.33203125" style="261" customWidth="1"/>
    <col min="1295" max="1537" width="11.44140625" style="261"/>
    <col min="1538" max="1538" width="19.5546875" style="261" customWidth="1"/>
    <col min="1539" max="1539" width="9.5546875" style="261" customWidth="1"/>
    <col min="1540" max="1540" width="51.6640625" style="261" bestFit="1" customWidth="1"/>
    <col min="1541" max="1541" width="11.44140625" style="261"/>
    <col min="1542" max="1542" width="14.109375" style="261" bestFit="1" customWidth="1"/>
    <col min="1543" max="1543" width="15.6640625" style="261" bestFit="1" customWidth="1"/>
    <col min="1544" max="1544" width="11.44140625" style="261"/>
    <col min="1545" max="1545" width="14.109375" style="261" bestFit="1" customWidth="1"/>
    <col min="1546" max="1546" width="15.6640625" style="261" bestFit="1" customWidth="1"/>
    <col min="1547" max="1547" width="15.109375" style="261" customWidth="1"/>
    <col min="1548" max="1548" width="16.44140625" style="261" customWidth="1"/>
    <col min="1549" max="1549" width="11.44140625" style="261"/>
    <col min="1550" max="1550" width="15.33203125" style="261" customWidth="1"/>
    <col min="1551" max="1793" width="11.44140625" style="261"/>
    <col min="1794" max="1794" width="19.5546875" style="261" customWidth="1"/>
    <col min="1795" max="1795" width="9.5546875" style="261" customWidth="1"/>
    <col min="1796" max="1796" width="51.6640625" style="261" bestFit="1" customWidth="1"/>
    <col min="1797" max="1797" width="11.44140625" style="261"/>
    <col min="1798" max="1798" width="14.109375" style="261" bestFit="1" customWidth="1"/>
    <col min="1799" max="1799" width="15.6640625" style="261" bestFit="1" customWidth="1"/>
    <col min="1800" max="1800" width="11.44140625" style="261"/>
    <col min="1801" max="1801" width="14.109375" style="261" bestFit="1" customWidth="1"/>
    <col min="1802" max="1802" width="15.6640625" style="261" bestFit="1" customWidth="1"/>
    <col min="1803" max="1803" width="15.109375" style="261" customWidth="1"/>
    <col min="1804" max="1804" width="16.44140625" style="261" customWidth="1"/>
    <col min="1805" max="1805" width="11.44140625" style="261"/>
    <col min="1806" max="1806" width="15.33203125" style="261" customWidth="1"/>
    <col min="1807" max="2049" width="11.44140625" style="261"/>
    <col min="2050" max="2050" width="19.5546875" style="261" customWidth="1"/>
    <col min="2051" max="2051" width="9.5546875" style="261" customWidth="1"/>
    <col min="2052" max="2052" width="51.6640625" style="261" bestFit="1" customWidth="1"/>
    <col min="2053" max="2053" width="11.44140625" style="261"/>
    <col min="2054" max="2054" width="14.109375" style="261" bestFit="1" customWidth="1"/>
    <col min="2055" max="2055" width="15.6640625" style="261" bestFit="1" customWidth="1"/>
    <col min="2056" max="2056" width="11.44140625" style="261"/>
    <col min="2057" max="2057" width="14.109375" style="261" bestFit="1" customWidth="1"/>
    <col min="2058" max="2058" width="15.6640625" style="261" bestFit="1" customWidth="1"/>
    <col min="2059" max="2059" width="15.109375" style="261" customWidth="1"/>
    <col min="2060" max="2060" width="16.44140625" style="261" customWidth="1"/>
    <col min="2061" max="2061" width="11.44140625" style="261"/>
    <col min="2062" max="2062" width="15.33203125" style="261" customWidth="1"/>
    <col min="2063" max="2305" width="11.44140625" style="261"/>
    <col min="2306" max="2306" width="19.5546875" style="261" customWidth="1"/>
    <col min="2307" max="2307" width="9.5546875" style="261" customWidth="1"/>
    <col min="2308" max="2308" width="51.6640625" style="261" bestFit="1" customWidth="1"/>
    <col min="2309" max="2309" width="11.44140625" style="261"/>
    <col min="2310" max="2310" width="14.109375" style="261" bestFit="1" customWidth="1"/>
    <col min="2311" max="2311" width="15.6640625" style="261" bestFit="1" customWidth="1"/>
    <col min="2312" max="2312" width="11.44140625" style="261"/>
    <col min="2313" max="2313" width="14.109375" style="261" bestFit="1" customWidth="1"/>
    <col min="2314" max="2314" width="15.6640625" style="261" bestFit="1" customWidth="1"/>
    <col min="2315" max="2315" width="15.109375" style="261" customWidth="1"/>
    <col min="2316" max="2316" width="16.44140625" style="261" customWidth="1"/>
    <col min="2317" max="2317" width="11.44140625" style="261"/>
    <col min="2318" max="2318" width="15.33203125" style="261" customWidth="1"/>
    <col min="2319" max="2561" width="11.44140625" style="261"/>
    <col min="2562" max="2562" width="19.5546875" style="261" customWidth="1"/>
    <col min="2563" max="2563" width="9.5546875" style="261" customWidth="1"/>
    <col min="2564" max="2564" width="51.6640625" style="261" bestFit="1" customWidth="1"/>
    <col min="2565" max="2565" width="11.44140625" style="261"/>
    <col min="2566" max="2566" width="14.109375" style="261" bestFit="1" customWidth="1"/>
    <col min="2567" max="2567" width="15.6640625" style="261" bestFit="1" customWidth="1"/>
    <col min="2568" max="2568" width="11.44140625" style="261"/>
    <col min="2569" max="2569" width="14.109375" style="261" bestFit="1" customWidth="1"/>
    <col min="2570" max="2570" width="15.6640625" style="261" bestFit="1" customWidth="1"/>
    <col min="2571" max="2571" width="15.109375" style="261" customWidth="1"/>
    <col min="2572" max="2572" width="16.44140625" style="261" customWidth="1"/>
    <col min="2573" max="2573" width="11.44140625" style="261"/>
    <col min="2574" max="2574" width="15.33203125" style="261" customWidth="1"/>
    <col min="2575" max="2817" width="11.44140625" style="261"/>
    <col min="2818" max="2818" width="19.5546875" style="261" customWidth="1"/>
    <col min="2819" max="2819" width="9.5546875" style="261" customWidth="1"/>
    <col min="2820" max="2820" width="51.6640625" style="261" bestFit="1" customWidth="1"/>
    <col min="2821" max="2821" width="11.44140625" style="261"/>
    <col min="2822" max="2822" width="14.109375" style="261" bestFit="1" customWidth="1"/>
    <col min="2823" max="2823" width="15.6640625" style="261" bestFit="1" customWidth="1"/>
    <col min="2824" max="2824" width="11.44140625" style="261"/>
    <col min="2825" max="2825" width="14.109375" style="261" bestFit="1" customWidth="1"/>
    <col min="2826" max="2826" width="15.6640625" style="261" bestFit="1" customWidth="1"/>
    <col min="2827" max="2827" width="15.109375" style="261" customWidth="1"/>
    <col min="2828" max="2828" width="16.44140625" style="261" customWidth="1"/>
    <col min="2829" max="2829" width="11.44140625" style="261"/>
    <col min="2830" max="2830" width="15.33203125" style="261" customWidth="1"/>
    <col min="2831" max="3073" width="11.44140625" style="261"/>
    <col min="3074" max="3074" width="19.5546875" style="261" customWidth="1"/>
    <col min="3075" max="3075" width="9.5546875" style="261" customWidth="1"/>
    <col min="3076" max="3076" width="51.6640625" style="261" bestFit="1" customWidth="1"/>
    <col min="3077" max="3077" width="11.44140625" style="261"/>
    <col min="3078" max="3078" width="14.109375" style="261" bestFit="1" customWidth="1"/>
    <col min="3079" max="3079" width="15.6640625" style="261" bestFit="1" customWidth="1"/>
    <col min="3080" max="3080" width="11.44140625" style="261"/>
    <col min="3081" max="3081" width="14.109375" style="261" bestFit="1" customWidth="1"/>
    <col min="3082" max="3082" width="15.6640625" style="261" bestFit="1" customWidth="1"/>
    <col min="3083" max="3083" width="15.109375" style="261" customWidth="1"/>
    <col min="3084" max="3084" width="16.44140625" style="261" customWidth="1"/>
    <col min="3085" max="3085" width="11.44140625" style="261"/>
    <col min="3086" max="3086" width="15.33203125" style="261" customWidth="1"/>
    <col min="3087" max="3329" width="11.44140625" style="261"/>
    <col min="3330" max="3330" width="19.5546875" style="261" customWidth="1"/>
    <col min="3331" max="3331" width="9.5546875" style="261" customWidth="1"/>
    <col min="3332" max="3332" width="51.6640625" style="261" bestFit="1" customWidth="1"/>
    <col min="3333" max="3333" width="11.44140625" style="261"/>
    <col min="3334" max="3334" width="14.109375" style="261" bestFit="1" customWidth="1"/>
    <col min="3335" max="3335" width="15.6640625" style="261" bestFit="1" customWidth="1"/>
    <col min="3336" max="3336" width="11.44140625" style="261"/>
    <col min="3337" max="3337" width="14.109375" style="261" bestFit="1" customWidth="1"/>
    <col min="3338" max="3338" width="15.6640625" style="261" bestFit="1" customWidth="1"/>
    <col min="3339" max="3339" width="15.109375" style="261" customWidth="1"/>
    <col min="3340" max="3340" width="16.44140625" style="261" customWidth="1"/>
    <col min="3341" max="3341" width="11.44140625" style="261"/>
    <col min="3342" max="3342" width="15.33203125" style="261" customWidth="1"/>
    <col min="3343" max="3585" width="11.44140625" style="261"/>
    <col min="3586" max="3586" width="19.5546875" style="261" customWidth="1"/>
    <col min="3587" max="3587" width="9.5546875" style="261" customWidth="1"/>
    <col min="3588" max="3588" width="51.6640625" style="261" bestFit="1" customWidth="1"/>
    <col min="3589" max="3589" width="11.44140625" style="261"/>
    <col min="3590" max="3590" width="14.109375" style="261" bestFit="1" customWidth="1"/>
    <col min="3591" max="3591" width="15.6640625" style="261" bestFit="1" customWidth="1"/>
    <col min="3592" max="3592" width="11.44140625" style="261"/>
    <col min="3593" max="3593" width="14.109375" style="261" bestFit="1" customWidth="1"/>
    <col min="3594" max="3594" width="15.6640625" style="261" bestFit="1" customWidth="1"/>
    <col min="3595" max="3595" width="15.109375" style="261" customWidth="1"/>
    <col min="3596" max="3596" width="16.44140625" style="261" customWidth="1"/>
    <col min="3597" max="3597" width="11.44140625" style="261"/>
    <col min="3598" max="3598" width="15.33203125" style="261" customWidth="1"/>
    <col min="3599" max="3841" width="11.44140625" style="261"/>
    <col min="3842" max="3842" width="19.5546875" style="261" customWidth="1"/>
    <col min="3843" max="3843" width="9.5546875" style="261" customWidth="1"/>
    <col min="3844" max="3844" width="51.6640625" style="261" bestFit="1" customWidth="1"/>
    <col min="3845" max="3845" width="11.44140625" style="261"/>
    <col min="3846" max="3846" width="14.109375" style="261" bestFit="1" customWidth="1"/>
    <col min="3847" max="3847" width="15.6640625" style="261" bestFit="1" customWidth="1"/>
    <col min="3848" max="3848" width="11.44140625" style="261"/>
    <col min="3849" max="3849" width="14.109375" style="261" bestFit="1" customWidth="1"/>
    <col min="3850" max="3850" width="15.6640625" style="261" bestFit="1" customWidth="1"/>
    <col min="3851" max="3851" width="15.109375" style="261" customWidth="1"/>
    <col min="3852" max="3852" width="16.44140625" style="261" customWidth="1"/>
    <col min="3853" max="3853" width="11.44140625" style="261"/>
    <col min="3854" max="3854" width="15.33203125" style="261" customWidth="1"/>
    <col min="3855" max="4097" width="11.44140625" style="261"/>
    <col min="4098" max="4098" width="19.5546875" style="261" customWidth="1"/>
    <col min="4099" max="4099" width="9.5546875" style="261" customWidth="1"/>
    <col min="4100" max="4100" width="51.6640625" style="261" bestFit="1" customWidth="1"/>
    <col min="4101" max="4101" width="11.44140625" style="261"/>
    <col min="4102" max="4102" width="14.109375" style="261" bestFit="1" customWidth="1"/>
    <col min="4103" max="4103" width="15.6640625" style="261" bestFit="1" customWidth="1"/>
    <col min="4104" max="4104" width="11.44140625" style="261"/>
    <col min="4105" max="4105" width="14.109375" style="261" bestFit="1" customWidth="1"/>
    <col min="4106" max="4106" width="15.6640625" style="261" bestFit="1" customWidth="1"/>
    <col min="4107" max="4107" width="15.109375" style="261" customWidth="1"/>
    <col min="4108" max="4108" width="16.44140625" style="261" customWidth="1"/>
    <col min="4109" max="4109" width="11.44140625" style="261"/>
    <col min="4110" max="4110" width="15.33203125" style="261" customWidth="1"/>
    <col min="4111" max="4353" width="11.44140625" style="261"/>
    <col min="4354" max="4354" width="19.5546875" style="261" customWidth="1"/>
    <col min="4355" max="4355" width="9.5546875" style="261" customWidth="1"/>
    <col min="4356" max="4356" width="51.6640625" style="261" bestFit="1" customWidth="1"/>
    <col min="4357" max="4357" width="11.44140625" style="261"/>
    <col min="4358" max="4358" width="14.109375" style="261" bestFit="1" customWidth="1"/>
    <col min="4359" max="4359" width="15.6640625" style="261" bestFit="1" customWidth="1"/>
    <col min="4360" max="4360" width="11.44140625" style="261"/>
    <col min="4361" max="4361" width="14.109375" style="261" bestFit="1" customWidth="1"/>
    <col min="4362" max="4362" width="15.6640625" style="261" bestFit="1" customWidth="1"/>
    <col min="4363" max="4363" width="15.109375" style="261" customWidth="1"/>
    <col min="4364" max="4364" width="16.44140625" style="261" customWidth="1"/>
    <col min="4365" max="4365" width="11.44140625" style="261"/>
    <col min="4366" max="4366" width="15.33203125" style="261" customWidth="1"/>
    <col min="4367" max="4609" width="11.44140625" style="261"/>
    <col min="4610" max="4610" width="19.5546875" style="261" customWidth="1"/>
    <col min="4611" max="4611" width="9.5546875" style="261" customWidth="1"/>
    <col min="4612" max="4612" width="51.6640625" style="261" bestFit="1" customWidth="1"/>
    <col min="4613" max="4613" width="11.44140625" style="261"/>
    <col min="4614" max="4614" width="14.109375" style="261" bestFit="1" customWidth="1"/>
    <col min="4615" max="4615" width="15.6640625" style="261" bestFit="1" customWidth="1"/>
    <col min="4616" max="4616" width="11.44140625" style="261"/>
    <col min="4617" max="4617" width="14.109375" style="261" bestFit="1" customWidth="1"/>
    <col min="4618" max="4618" width="15.6640625" style="261" bestFit="1" customWidth="1"/>
    <col min="4619" max="4619" width="15.109375" style="261" customWidth="1"/>
    <col min="4620" max="4620" width="16.44140625" style="261" customWidth="1"/>
    <col min="4621" max="4621" width="11.44140625" style="261"/>
    <col min="4622" max="4622" width="15.33203125" style="261" customWidth="1"/>
    <col min="4623" max="4865" width="11.44140625" style="261"/>
    <col min="4866" max="4866" width="19.5546875" style="261" customWidth="1"/>
    <col min="4867" max="4867" width="9.5546875" style="261" customWidth="1"/>
    <col min="4868" max="4868" width="51.6640625" style="261" bestFit="1" customWidth="1"/>
    <col min="4869" max="4869" width="11.44140625" style="261"/>
    <col min="4870" max="4870" width="14.109375" style="261" bestFit="1" customWidth="1"/>
    <col min="4871" max="4871" width="15.6640625" style="261" bestFit="1" customWidth="1"/>
    <col min="4872" max="4872" width="11.44140625" style="261"/>
    <col min="4873" max="4873" width="14.109375" style="261" bestFit="1" customWidth="1"/>
    <col min="4874" max="4874" width="15.6640625" style="261" bestFit="1" customWidth="1"/>
    <col min="4875" max="4875" width="15.109375" style="261" customWidth="1"/>
    <col min="4876" max="4876" width="16.44140625" style="261" customWidth="1"/>
    <col min="4877" max="4877" width="11.44140625" style="261"/>
    <col min="4878" max="4878" width="15.33203125" style="261" customWidth="1"/>
    <col min="4879" max="5121" width="11.44140625" style="261"/>
    <col min="5122" max="5122" width="19.5546875" style="261" customWidth="1"/>
    <col min="5123" max="5123" width="9.5546875" style="261" customWidth="1"/>
    <col min="5124" max="5124" width="51.6640625" style="261" bestFit="1" customWidth="1"/>
    <col min="5125" max="5125" width="11.44140625" style="261"/>
    <col min="5126" max="5126" width="14.109375" style="261" bestFit="1" customWidth="1"/>
    <col min="5127" max="5127" width="15.6640625" style="261" bestFit="1" customWidth="1"/>
    <col min="5128" max="5128" width="11.44140625" style="261"/>
    <col min="5129" max="5129" width="14.109375" style="261" bestFit="1" customWidth="1"/>
    <col min="5130" max="5130" width="15.6640625" style="261" bestFit="1" customWidth="1"/>
    <col min="5131" max="5131" width="15.109375" style="261" customWidth="1"/>
    <col min="5132" max="5132" width="16.44140625" style="261" customWidth="1"/>
    <col min="5133" max="5133" width="11.44140625" style="261"/>
    <col min="5134" max="5134" width="15.33203125" style="261" customWidth="1"/>
    <col min="5135" max="5377" width="11.44140625" style="261"/>
    <col min="5378" max="5378" width="19.5546875" style="261" customWidth="1"/>
    <col min="5379" max="5379" width="9.5546875" style="261" customWidth="1"/>
    <col min="5380" max="5380" width="51.6640625" style="261" bestFit="1" customWidth="1"/>
    <col min="5381" max="5381" width="11.44140625" style="261"/>
    <col min="5382" max="5382" width="14.109375" style="261" bestFit="1" customWidth="1"/>
    <col min="5383" max="5383" width="15.6640625" style="261" bestFit="1" customWidth="1"/>
    <col min="5384" max="5384" width="11.44140625" style="261"/>
    <col min="5385" max="5385" width="14.109375" style="261" bestFit="1" customWidth="1"/>
    <col min="5386" max="5386" width="15.6640625" style="261" bestFit="1" customWidth="1"/>
    <col min="5387" max="5387" width="15.109375" style="261" customWidth="1"/>
    <col min="5388" max="5388" width="16.44140625" style="261" customWidth="1"/>
    <col min="5389" max="5389" width="11.44140625" style="261"/>
    <col min="5390" max="5390" width="15.33203125" style="261" customWidth="1"/>
    <col min="5391" max="5633" width="11.44140625" style="261"/>
    <col min="5634" max="5634" width="19.5546875" style="261" customWidth="1"/>
    <col min="5635" max="5635" width="9.5546875" style="261" customWidth="1"/>
    <col min="5636" max="5636" width="51.6640625" style="261" bestFit="1" customWidth="1"/>
    <col min="5637" max="5637" width="11.44140625" style="261"/>
    <col min="5638" max="5638" width="14.109375" style="261" bestFit="1" customWidth="1"/>
    <col min="5639" max="5639" width="15.6640625" style="261" bestFit="1" customWidth="1"/>
    <col min="5640" max="5640" width="11.44140625" style="261"/>
    <col min="5641" max="5641" width="14.109375" style="261" bestFit="1" customWidth="1"/>
    <col min="5642" max="5642" width="15.6640625" style="261" bestFit="1" customWidth="1"/>
    <col min="5643" max="5643" width="15.109375" style="261" customWidth="1"/>
    <col min="5644" max="5644" width="16.44140625" style="261" customWidth="1"/>
    <col min="5645" max="5645" width="11.44140625" style="261"/>
    <col min="5646" max="5646" width="15.33203125" style="261" customWidth="1"/>
    <col min="5647" max="5889" width="11.44140625" style="261"/>
    <col min="5890" max="5890" width="19.5546875" style="261" customWidth="1"/>
    <col min="5891" max="5891" width="9.5546875" style="261" customWidth="1"/>
    <col min="5892" max="5892" width="51.6640625" style="261" bestFit="1" customWidth="1"/>
    <col min="5893" max="5893" width="11.44140625" style="261"/>
    <col min="5894" max="5894" width="14.109375" style="261" bestFit="1" customWidth="1"/>
    <col min="5895" max="5895" width="15.6640625" style="261" bestFit="1" customWidth="1"/>
    <col min="5896" max="5896" width="11.44140625" style="261"/>
    <col min="5897" max="5897" width="14.109375" style="261" bestFit="1" customWidth="1"/>
    <col min="5898" max="5898" width="15.6640625" style="261" bestFit="1" customWidth="1"/>
    <col min="5899" max="5899" width="15.109375" style="261" customWidth="1"/>
    <col min="5900" max="5900" width="16.44140625" style="261" customWidth="1"/>
    <col min="5901" max="5901" width="11.44140625" style="261"/>
    <col min="5902" max="5902" width="15.33203125" style="261" customWidth="1"/>
    <col min="5903" max="6145" width="11.44140625" style="261"/>
    <col min="6146" max="6146" width="19.5546875" style="261" customWidth="1"/>
    <col min="6147" max="6147" width="9.5546875" style="261" customWidth="1"/>
    <col min="6148" max="6148" width="51.6640625" style="261" bestFit="1" customWidth="1"/>
    <col min="6149" max="6149" width="11.44140625" style="261"/>
    <col min="6150" max="6150" width="14.109375" style="261" bestFit="1" customWidth="1"/>
    <col min="6151" max="6151" width="15.6640625" style="261" bestFit="1" customWidth="1"/>
    <col min="6152" max="6152" width="11.44140625" style="261"/>
    <col min="6153" max="6153" width="14.109375" style="261" bestFit="1" customWidth="1"/>
    <col min="6154" max="6154" width="15.6640625" style="261" bestFit="1" customWidth="1"/>
    <col min="6155" max="6155" width="15.109375" style="261" customWidth="1"/>
    <col min="6156" max="6156" width="16.44140625" style="261" customWidth="1"/>
    <col min="6157" max="6157" width="11.44140625" style="261"/>
    <col min="6158" max="6158" width="15.33203125" style="261" customWidth="1"/>
    <col min="6159" max="6401" width="11.44140625" style="261"/>
    <col min="6402" max="6402" width="19.5546875" style="261" customWidth="1"/>
    <col min="6403" max="6403" width="9.5546875" style="261" customWidth="1"/>
    <col min="6404" max="6404" width="51.6640625" style="261" bestFit="1" customWidth="1"/>
    <col min="6405" max="6405" width="11.44140625" style="261"/>
    <col min="6406" max="6406" width="14.109375" style="261" bestFit="1" customWidth="1"/>
    <col min="6407" max="6407" width="15.6640625" style="261" bestFit="1" customWidth="1"/>
    <col min="6408" max="6408" width="11.44140625" style="261"/>
    <col min="6409" max="6409" width="14.109375" style="261" bestFit="1" customWidth="1"/>
    <col min="6410" max="6410" width="15.6640625" style="261" bestFit="1" customWidth="1"/>
    <col min="6411" max="6411" width="15.109375" style="261" customWidth="1"/>
    <col min="6412" max="6412" width="16.44140625" style="261" customWidth="1"/>
    <col min="6413" max="6413" width="11.44140625" style="261"/>
    <col min="6414" max="6414" width="15.33203125" style="261" customWidth="1"/>
    <col min="6415" max="6657" width="11.44140625" style="261"/>
    <col min="6658" max="6658" width="19.5546875" style="261" customWidth="1"/>
    <col min="6659" max="6659" width="9.5546875" style="261" customWidth="1"/>
    <col min="6660" max="6660" width="51.6640625" style="261" bestFit="1" customWidth="1"/>
    <col min="6661" max="6661" width="11.44140625" style="261"/>
    <col min="6662" max="6662" width="14.109375" style="261" bestFit="1" customWidth="1"/>
    <col min="6663" max="6663" width="15.6640625" style="261" bestFit="1" customWidth="1"/>
    <col min="6664" max="6664" width="11.44140625" style="261"/>
    <col min="6665" max="6665" width="14.109375" style="261" bestFit="1" customWidth="1"/>
    <col min="6666" max="6666" width="15.6640625" style="261" bestFit="1" customWidth="1"/>
    <col min="6667" max="6667" width="15.109375" style="261" customWidth="1"/>
    <col min="6668" max="6668" width="16.44140625" style="261" customWidth="1"/>
    <col min="6669" max="6669" width="11.44140625" style="261"/>
    <col min="6670" max="6670" width="15.33203125" style="261" customWidth="1"/>
    <col min="6671" max="6913" width="11.44140625" style="261"/>
    <col min="6914" max="6914" width="19.5546875" style="261" customWidth="1"/>
    <col min="6915" max="6915" width="9.5546875" style="261" customWidth="1"/>
    <col min="6916" max="6916" width="51.6640625" style="261" bestFit="1" customWidth="1"/>
    <col min="6917" max="6917" width="11.44140625" style="261"/>
    <col min="6918" max="6918" width="14.109375" style="261" bestFit="1" customWidth="1"/>
    <col min="6919" max="6919" width="15.6640625" style="261" bestFit="1" customWidth="1"/>
    <col min="6920" max="6920" width="11.44140625" style="261"/>
    <col min="6921" max="6921" width="14.109375" style="261" bestFit="1" customWidth="1"/>
    <col min="6922" max="6922" width="15.6640625" style="261" bestFit="1" customWidth="1"/>
    <col min="6923" max="6923" width="15.109375" style="261" customWidth="1"/>
    <col min="6924" max="6924" width="16.44140625" style="261" customWidth="1"/>
    <col min="6925" max="6925" width="11.44140625" style="261"/>
    <col min="6926" max="6926" width="15.33203125" style="261" customWidth="1"/>
    <col min="6927" max="7169" width="11.44140625" style="261"/>
    <col min="7170" max="7170" width="19.5546875" style="261" customWidth="1"/>
    <col min="7171" max="7171" width="9.5546875" style="261" customWidth="1"/>
    <col min="7172" max="7172" width="51.6640625" style="261" bestFit="1" customWidth="1"/>
    <col min="7173" max="7173" width="11.44140625" style="261"/>
    <col min="7174" max="7174" width="14.109375" style="261" bestFit="1" customWidth="1"/>
    <col min="7175" max="7175" width="15.6640625" style="261" bestFit="1" customWidth="1"/>
    <col min="7176" max="7176" width="11.44140625" style="261"/>
    <col min="7177" max="7177" width="14.109375" style="261" bestFit="1" customWidth="1"/>
    <col min="7178" max="7178" width="15.6640625" style="261" bestFit="1" customWidth="1"/>
    <col min="7179" max="7179" width="15.109375" style="261" customWidth="1"/>
    <col min="7180" max="7180" width="16.44140625" style="261" customWidth="1"/>
    <col min="7181" max="7181" width="11.44140625" style="261"/>
    <col min="7182" max="7182" width="15.33203125" style="261" customWidth="1"/>
    <col min="7183" max="7425" width="11.44140625" style="261"/>
    <col min="7426" max="7426" width="19.5546875" style="261" customWidth="1"/>
    <col min="7427" max="7427" width="9.5546875" style="261" customWidth="1"/>
    <col min="7428" max="7428" width="51.6640625" style="261" bestFit="1" customWidth="1"/>
    <col min="7429" max="7429" width="11.44140625" style="261"/>
    <col min="7430" max="7430" width="14.109375" style="261" bestFit="1" customWidth="1"/>
    <col min="7431" max="7431" width="15.6640625" style="261" bestFit="1" customWidth="1"/>
    <col min="7432" max="7432" width="11.44140625" style="261"/>
    <col min="7433" max="7433" width="14.109375" style="261" bestFit="1" customWidth="1"/>
    <col min="7434" max="7434" width="15.6640625" style="261" bestFit="1" customWidth="1"/>
    <col min="7435" max="7435" width="15.109375" style="261" customWidth="1"/>
    <col min="7436" max="7436" width="16.44140625" style="261" customWidth="1"/>
    <col min="7437" max="7437" width="11.44140625" style="261"/>
    <col min="7438" max="7438" width="15.33203125" style="261" customWidth="1"/>
    <col min="7439" max="7681" width="11.44140625" style="261"/>
    <col min="7682" max="7682" width="19.5546875" style="261" customWidth="1"/>
    <col min="7683" max="7683" width="9.5546875" style="261" customWidth="1"/>
    <col min="7684" max="7684" width="51.6640625" style="261" bestFit="1" customWidth="1"/>
    <col min="7685" max="7685" width="11.44140625" style="261"/>
    <col min="7686" max="7686" width="14.109375" style="261" bestFit="1" customWidth="1"/>
    <col min="7687" max="7687" width="15.6640625" style="261" bestFit="1" customWidth="1"/>
    <col min="7688" max="7688" width="11.44140625" style="261"/>
    <col min="7689" max="7689" width="14.109375" style="261" bestFit="1" customWidth="1"/>
    <col min="7690" max="7690" width="15.6640625" style="261" bestFit="1" customWidth="1"/>
    <col min="7691" max="7691" width="15.109375" style="261" customWidth="1"/>
    <col min="7692" max="7692" width="16.44140625" style="261" customWidth="1"/>
    <col min="7693" max="7693" width="11.44140625" style="261"/>
    <col min="7694" max="7694" width="15.33203125" style="261" customWidth="1"/>
    <col min="7695" max="7937" width="11.44140625" style="261"/>
    <col min="7938" max="7938" width="19.5546875" style="261" customWidth="1"/>
    <col min="7939" max="7939" width="9.5546875" style="261" customWidth="1"/>
    <col min="7940" max="7940" width="51.6640625" style="261" bestFit="1" customWidth="1"/>
    <col min="7941" max="7941" width="11.44140625" style="261"/>
    <col min="7942" max="7942" width="14.109375" style="261" bestFit="1" customWidth="1"/>
    <col min="7943" max="7943" width="15.6640625" style="261" bestFit="1" customWidth="1"/>
    <col min="7944" max="7944" width="11.44140625" style="261"/>
    <col min="7945" max="7945" width="14.109375" style="261" bestFit="1" customWidth="1"/>
    <col min="7946" max="7946" width="15.6640625" style="261" bestFit="1" customWidth="1"/>
    <col min="7947" max="7947" width="15.109375" style="261" customWidth="1"/>
    <col min="7948" max="7948" width="16.44140625" style="261" customWidth="1"/>
    <col min="7949" max="7949" width="11.44140625" style="261"/>
    <col min="7950" max="7950" width="15.33203125" style="261" customWidth="1"/>
    <col min="7951" max="8193" width="11.44140625" style="261"/>
    <col min="8194" max="8194" width="19.5546875" style="261" customWidth="1"/>
    <col min="8195" max="8195" width="9.5546875" style="261" customWidth="1"/>
    <col min="8196" max="8196" width="51.6640625" style="261" bestFit="1" customWidth="1"/>
    <col min="8197" max="8197" width="11.44140625" style="261"/>
    <col min="8198" max="8198" width="14.109375" style="261" bestFit="1" customWidth="1"/>
    <col min="8199" max="8199" width="15.6640625" style="261" bestFit="1" customWidth="1"/>
    <col min="8200" max="8200" width="11.44140625" style="261"/>
    <col min="8201" max="8201" width="14.109375" style="261" bestFit="1" customWidth="1"/>
    <col min="8202" max="8202" width="15.6640625" style="261" bestFit="1" customWidth="1"/>
    <col min="8203" max="8203" width="15.109375" style="261" customWidth="1"/>
    <col min="8204" max="8204" width="16.44140625" style="261" customWidth="1"/>
    <col min="8205" max="8205" width="11.44140625" style="261"/>
    <col min="8206" max="8206" width="15.33203125" style="261" customWidth="1"/>
    <col min="8207" max="8449" width="11.44140625" style="261"/>
    <col min="8450" max="8450" width="19.5546875" style="261" customWidth="1"/>
    <col min="8451" max="8451" width="9.5546875" style="261" customWidth="1"/>
    <col min="8452" max="8452" width="51.6640625" style="261" bestFit="1" customWidth="1"/>
    <col min="8453" max="8453" width="11.44140625" style="261"/>
    <col min="8454" max="8454" width="14.109375" style="261" bestFit="1" customWidth="1"/>
    <col min="8455" max="8455" width="15.6640625" style="261" bestFit="1" customWidth="1"/>
    <col min="8456" max="8456" width="11.44140625" style="261"/>
    <col min="8457" max="8457" width="14.109375" style="261" bestFit="1" customWidth="1"/>
    <col min="8458" max="8458" width="15.6640625" style="261" bestFit="1" customWidth="1"/>
    <col min="8459" max="8459" width="15.109375" style="261" customWidth="1"/>
    <col min="8460" max="8460" width="16.44140625" style="261" customWidth="1"/>
    <col min="8461" max="8461" width="11.44140625" style="261"/>
    <col min="8462" max="8462" width="15.33203125" style="261" customWidth="1"/>
    <col min="8463" max="8705" width="11.44140625" style="261"/>
    <col min="8706" max="8706" width="19.5546875" style="261" customWidth="1"/>
    <col min="8707" max="8707" width="9.5546875" style="261" customWidth="1"/>
    <col min="8708" max="8708" width="51.6640625" style="261" bestFit="1" customWidth="1"/>
    <col min="8709" max="8709" width="11.44140625" style="261"/>
    <col min="8710" max="8710" width="14.109375" style="261" bestFit="1" customWidth="1"/>
    <col min="8711" max="8711" width="15.6640625" style="261" bestFit="1" customWidth="1"/>
    <col min="8712" max="8712" width="11.44140625" style="261"/>
    <col min="8713" max="8713" width="14.109375" style="261" bestFit="1" customWidth="1"/>
    <col min="8714" max="8714" width="15.6640625" style="261" bestFit="1" customWidth="1"/>
    <col min="8715" max="8715" width="15.109375" style="261" customWidth="1"/>
    <col min="8716" max="8716" width="16.44140625" style="261" customWidth="1"/>
    <col min="8717" max="8717" width="11.44140625" style="261"/>
    <col min="8718" max="8718" width="15.33203125" style="261" customWidth="1"/>
    <col min="8719" max="8961" width="11.44140625" style="261"/>
    <col min="8962" max="8962" width="19.5546875" style="261" customWidth="1"/>
    <col min="8963" max="8963" width="9.5546875" style="261" customWidth="1"/>
    <col min="8964" max="8964" width="51.6640625" style="261" bestFit="1" customWidth="1"/>
    <col min="8965" max="8965" width="11.44140625" style="261"/>
    <col min="8966" max="8966" width="14.109375" style="261" bestFit="1" customWidth="1"/>
    <col min="8967" max="8967" width="15.6640625" style="261" bestFit="1" customWidth="1"/>
    <col min="8968" max="8968" width="11.44140625" style="261"/>
    <col min="8969" max="8969" width="14.109375" style="261" bestFit="1" customWidth="1"/>
    <col min="8970" max="8970" width="15.6640625" style="261" bestFit="1" customWidth="1"/>
    <col min="8971" max="8971" width="15.109375" style="261" customWidth="1"/>
    <col min="8972" max="8972" width="16.44140625" style="261" customWidth="1"/>
    <col min="8973" max="8973" width="11.44140625" style="261"/>
    <col min="8974" max="8974" width="15.33203125" style="261" customWidth="1"/>
    <col min="8975" max="9217" width="11.44140625" style="261"/>
    <col min="9218" max="9218" width="19.5546875" style="261" customWidth="1"/>
    <col min="9219" max="9219" width="9.5546875" style="261" customWidth="1"/>
    <col min="9220" max="9220" width="51.6640625" style="261" bestFit="1" customWidth="1"/>
    <col min="9221" max="9221" width="11.44140625" style="261"/>
    <col min="9222" max="9222" width="14.109375" style="261" bestFit="1" customWidth="1"/>
    <col min="9223" max="9223" width="15.6640625" style="261" bestFit="1" customWidth="1"/>
    <col min="9224" max="9224" width="11.44140625" style="261"/>
    <col min="9225" max="9225" width="14.109375" style="261" bestFit="1" customWidth="1"/>
    <col min="9226" max="9226" width="15.6640625" style="261" bestFit="1" customWidth="1"/>
    <col min="9227" max="9227" width="15.109375" style="261" customWidth="1"/>
    <col min="9228" max="9228" width="16.44140625" style="261" customWidth="1"/>
    <col min="9229" max="9229" width="11.44140625" style="261"/>
    <col min="9230" max="9230" width="15.33203125" style="261" customWidth="1"/>
    <col min="9231" max="9473" width="11.44140625" style="261"/>
    <col min="9474" max="9474" width="19.5546875" style="261" customWidth="1"/>
    <col min="9475" max="9475" width="9.5546875" style="261" customWidth="1"/>
    <col min="9476" max="9476" width="51.6640625" style="261" bestFit="1" customWidth="1"/>
    <col min="9477" max="9477" width="11.44140625" style="261"/>
    <col min="9478" max="9478" width="14.109375" style="261" bestFit="1" customWidth="1"/>
    <col min="9479" max="9479" width="15.6640625" style="261" bestFit="1" customWidth="1"/>
    <col min="9480" max="9480" width="11.44140625" style="261"/>
    <col min="9481" max="9481" width="14.109375" style="261" bestFit="1" customWidth="1"/>
    <col min="9482" max="9482" width="15.6640625" style="261" bestFit="1" customWidth="1"/>
    <col min="9483" max="9483" width="15.109375" style="261" customWidth="1"/>
    <col min="9484" max="9484" width="16.44140625" style="261" customWidth="1"/>
    <col min="9485" max="9485" width="11.44140625" style="261"/>
    <col min="9486" max="9486" width="15.33203125" style="261" customWidth="1"/>
    <col min="9487" max="9729" width="11.44140625" style="261"/>
    <col min="9730" max="9730" width="19.5546875" style="261" customWidth="1"/>
    <col min="9731" max="9731" width="9.5546875" style="261" customWidth="1"/>
    <col min="9732" max="9732" width="51.6640625" style="261" bestFit="1" customWidth="1"/>
    <col min="9733" max="9733" width="11.44140625" style="261"/>
    <col min="9734" max="9734" width="14.109375" style="261" bestFit="1" customWidth="1"/>
    <col min="9735" max="9735" width="15.6640625" style="261" bestFit="1" customWidth="1"/>
    <col min="9736" max="9736" width="11.44140625" style="261"/>
    <col min="9737" max="9737" width="14.109375" style="261" bestFit="1" customWidth="1"/>
    <col min="9738" max="9738" width="15.6640625" style="261" bestFit="1" customWidth="1"/>
    <col min="9739" max="9739" width="15.109375" style="261" customWidth="1"/>
    <col min="9740" max="9740" width="16.44140625" style="261" customWidth="1"/>
    <col min="9741" max="9741" width="11.44140625" style="261"/>
    <col min="9742" max="9742" width="15.33203125" style="261" customWidth="1"/>
    <col min="9743" max="9985" width="11.44140625" style="261"/>
    <col min="9986" max="9986" width="19.5546875" style="261" customWidth="1"/>
    <col min="9987" max="9987" width="9.5546875" style="261" customWidth="1"/>
    <col min="9988" max="9988" width="51.6640625" style="261" bestFit="1" customWidth="1"/>
    <col min="9989" max="9989" width="11.44140625" style="261"/>
    <col min="9990" max="9990" width="14.109375" style="261" bestFit="1" customWidth="1"/>
    <col min="9991" max="9991" width="15.6640625" style="261" bestFit="1" customWidth="1"/>
    <col min="9992" max="9992" width="11.44140625" style="261"/>
    <col min="9993" max="9993" width="14.109375" style="261" bestFit="1" customWidth="1"/>
    <col min="9994" max="9994" width="15.6640625" style="261" bestFit="1" customWidth="1"/>
    <col min="9995" max="9995" width="15.109375" style="261" customWidth="1"/>
    <col min="9996" max="9996" width="16.44140625" style="261" customWidth="1"/>
    <col min="9997" max="9997" width="11.44140625" style="261"/>
    <col min="9998" max="9998" width="15.33203125" style="261" customWidth="1"/>
    <col min="9999" max="10241" width="11.44140625" style="261"/>
    <col min="10242" max="10242" width="19.5546875" style="261" customWidth="1"/>
    <col min="10243" max="10243" width="9.5546875" style="261" customWidth="1"/>
    <col min="10244" max="10244" width="51.6640625" style="261" bestFit="1" customWidth="1"/>
    <col min="10245" max="10245" width="11.44140625" style="261"/>
    <col min="10246" max="10246" width="14.109375" style="261" bestFit="1" customWidth="1"/>
    <col min="10247" max="10247" width="15.6640625" style="261" bestFit="1" customWidth="1"/>
    <col min="10248" max="10248" width="11.44140625" style="261"/>
    <col min="10249" max="10249" width="14.109375" style="261" bestFit="1" customWidth="1"/>
    <col min="10250" max="10250" width="15.6640625" style="261" bestFit="1" customWidth="1"/>
    <col min="10251" max="10251" width="15.109375" style="261" customWidth="1"/>
    <col min="10252" max="10252" width="16.44140625" style="261" customWidth="1"/>
    <col min="10253" max="10253" width="11.44140625" style="261"/>
    <col min="10254" max="10254" width="15.33203125" style="261" customWidth="1"/>
    <col min="10255" max="10497" width="11.44140625" style="261"/>
    <col min="10498" max="10498" width="19.5546875" style="261" customWidth="1"/>
    <col min="10499" max="10499" width="9.5546875" style="261" customWidth="1"/>
    <col min="10500" max="10500" width="51.6640625" style="261" bestFit="1" customWidth="1"/>
    <col min="10501" max="10501" width="11.44140625" style="261"/>
    <col min="10502" max="10502" width="14.109375" style="261" bestFit="1" customWidth="1"/>
    <col min="10503" max="10503" width="15.6640625" style="261" bestFit="1" customWidth="1"/>
    <col min="10504" max="10504" width="11.44140625" style="261"/>
    <col min="10505" max="10505" width="14.109375" style="261" bestFit="1" customWidth="1"/>
    <col min="10506" max="10506" width="15.6640625" style="261" bestFit="1" customWidth="1"/>
    <col min="10507" max="10507" width="15.109375" style="261" customWidth="1"/>
    <col min="10508" max="10508" width="16.44140625" style="261" customWidth="1"/>
    <col min="10509" max="10509" width="11.44140625" style="261"/>
    <col min="10510" max="10510" width="15.33203125" style="261" customWidth="1"/>
    <col min="10511" max="10753" width="11.44140625" style="261"/>
    <col min="10754" max="10754" width="19.5546875" style="261" customWidth="1"/>
    <col min="10755" max="10755" width="9.5546875" style="261" customWidth="1"/>
    <col min="10756" max="10756" width="51.6640625" style="261" bestFit="1" customWidth="1"/>
    <col min="10757" max="10757" width="11.44140625" style="261"/>
    <col min="10758" max="10758" width="14.109375" style="261" bestFit="1" customWidth="1"/>
    <col min="10759" max="10759" width="15.6640625" style="261" bestFit="1" customWidth="1"/>
    <col min="10760" max="10760" width="11.44140625" style="261"/>
    <col min="10761" max="10761" width="14.109375" style="261" bestFit="1" customWidth="1"/>
    <col min="10762" max="10762" width="15.6640625" style="261" bestFit="1" customWidth="1"/>
    <col min="10763" max="10763" width="15.109375" style="261" customWidth="1"/>
    <col min="10764" max="10764" width="16.44140625" style="261" customWidth="1"/>
    <col min="10765" max="10765" width="11.44140625" style="261"/>
    <col min="10766" max="10766" width="15.33203125" style="261" customWidth="1"/>
    <col min="10767" max="11009" width="11.44140625" style="261"/>
    <col min="11010" max="11010" width="19.5546875" style="261" customWidth="1"/>
    <col min="11011" max="11011" width="9.5546875" style="261" customWidth="1"/>
    <col min="11012" max="11012" width="51.6640625" style="261" bestFit="1" customWidth="1"/>
    <col min="11013" max="11013" width="11.44140625" style="261"/>
    <col min="11014" max="11014" width="14.109375" style="261" bestFit="1" customWidth="1"/>
    <col min="11015" max="11015" width="15.6640625" style="261" bestFit="1" customWidth="1"/>
    <col min="11016" max="11016" width="11.44140625" style="261"/>
    <col min="11017" max="11017" width="14.109375" style="261" bestFit="1" customWidth="1"/>
    <col min="11018" max="11018" width="15.6640625" style="261" bestFit="1" customWidth="1"/>
    <col min="11019" max="11019" width="15.109375" style="261" customWidth="1"/>
    <col min="11020" max="11020" width="16.44140625" style="261" customWidth="1"/>
    <col min="11021" max="11021" width="11.44140625" style="261"/>
    <col min="11022" max="11022" width="15.33203125" style="261" customWidth="1"/>
    <col min="11023" max="11265" width="11.44140625" style="261"/>
    <col min="11266" max="11266" width="19.5546875" style="261" customWidth="1"/>
    <col min="11267" max="11267" width="9.5546875" style="261" customWidth="1"/>
    <col min="11268" max="11268" width="51.6640625" style="261" bestFit="1" customWidth="1"/>
    <col min="11269" max="11269" width="11.44140625" style="261"/>
    <col min="11270" max="11270" width="14.109375" style="261" bestFit="1" customWidth="1"/>
    <col min="11271" max="11271" width="15.6640625" style="261" bestFit="1" customWidth="1"/>
    <col min="11272" max="11272" width="11.44140625" style="261"/>
    <col min="11273" max="11273" width="14.109375" style="261" bestFit="1" customWidth="1"/>
    <col min="11274" max="11274" width="15.6640625" style="261" bestFit="1" customWidth="1"/>
    <col min="11275" max="11275" width="15.109375" style="261" customWidth="1"/>
    <col min="11276" max="11276" width="16.44140625" style="261" customWidth="1"/>
    <col min="11277" max="11277" width="11.44140625" style="261"/>
    <col min="11278" max="11278" width="15.33203125" style="261" customWidth="1"/>
    <col min="11279" max="11521" width="11.44140625" style="261"/>
    <col min="11522" max="11522" width="19.5546875" style="261" customWidth="1"/>
    <col min="11523" max="11523" width="9.5546875" style="261" customWidth="1"/>
    <col min="11524" max="11524" width="51.6640625" style="261" bestFit="1" customWidth="1"/>
    <col min="11525" max="11525" width="11.44140625" style="261"/>
    <col min="11526" max="11526" width="14.109375" style="261" bestFit="1" customWidth="1"/>
    <col min="11527" max="11527" width="15.6640625" style="261" bestFit="1" customWidth="1"/>
    <col min="11528" max="11528" width="11.44140625" style="261"/>
    <col min="11529" max="11529" width="14.109375" style="261" bestFit="1" customWidth="1"/>
    <col min="11530" max="11530" width="15.6640625" style="261" bestFit="1" customWidth="1"/>
    <col min="11531" max="11531" width="15.109375" style="261" customWidth="1"/>
    <col min="11532" max="11532" width="16.44140625" style="261" customWidth="1"/>
    <col min="11533" max="11533" width="11.44140625" style="261"/>
    <col min="11534" max="11534" width="15.33203125" style="261" customWidth="1"/>
    <col min="11535" max="11777" width="11.44140625" style="261"/>
    <col min="11778" max="11778" width="19.5546875" style="261" customWidth="1"/>
    <col min="11779" max="11779" width="9.5546875" style="261" customWidth="1"/>
    <col min="11780" max="11780" width="51.6640625" style="261" bestFit="1" customWidth="1"/>
    <col min="11781" max="11781" width="11.44140625" style="261"/>
    <col min="11782" max="11782" width="14.109375" style="261" bestFit="1" customWidth="1"/>
    <col min="11783" max="11783" width="15.6640625" style="261" bestFit="1" customWidth="1"/>
    <col min="11784" max="11784" width="11.44140625" style="261"/>
    <col min="11785" max="11785" width="14.109375" style="261" bestFit="1" customWidth="1"/>
    <col min="11786" max="11786" width="15.6640625" style="261" bestFit="1" customWidth="1"/>
    <col min="11787" max="11787" width="15.109375" style="261" customWidth="1"/>
    <col min="11788" max="11788" width="16.44140625" style="261" customWidth="1"/>
    <col min="11789" max="11789" width="11.44140625" style="261"/>
    <col min="11790" max="11790" width="15.33203125" style="261" customWidth="1"/>
    <col min="11791" max="12033" width="11.44140625" style="261"/>
    <col min="12034" max="12034" width="19.5546875" style="261" customWidth="1"/>
    <col min="12035" max="12035" width="9.5546875" style="261" customWidth="1"/>
    <col min="12036" max="12036" width="51.6640625" style="261" bestFit="1" customWidth="1"/>
    <col min="12037" max="12037" width="11.44140625" style="261"/>
    <col min="12038" max="12038" width="14.109375" style="261" bestFit="1" customWidth="1"/>
    <col min="12039" max="12039" width="15.6640625" style="261" bestFit="1" customWidth="1"/>
    <col min="12040" max="12040" width="11.44140625" style="261"/>
    <col min="12041" max="12041" width="14.109375" style="261" bestFit="1" customWidth="1"/>
    <col min="12042" max="12042" width="15.6640625" style="261" bestFit="1" customWidth="1"/>
    <col min="12043" max="12043" width="15.109375" style="261" customWidth="1"/>
    <col min="12044" max="12044" width="16.44140625" style="261" customWidth="1"/>
    <col min="12045" max="12045" width="11.44140625" style="261"/>
    <col min="12046" max="12046" width="15.33203125" style="261" customWidth="1"/>
    <col min="12047" max="12289" width="11.44140625" style="261"/>
    <col min="12290" max="12290" width="19.5546875" style="261" customWidth="1"/>
    <col min="12291" max="12291" width="9.5546875" style="261" customWidth="1"/>
    <col min="12292" max="12292" width="51.6640625" style="261" bestFit="1" customWidth="1"/>
    <col min="12293" max="12293" width="11.44140625" style="261"/>
    <col min="12294" max="12294" width="14.109375" style="261" bestFit="1" customWidth="1"/>
    <col min="12295" max="12295" width="15.6640625" style="261" bestFit="1" customWidth="1"/>
    <col min="12296" max="12296" width="11.44140625" style="261"/>
    <col min="12297" max="12297" width="14.109375" style="261" bestFit="1" customWidth="1"/>
    <col min="12298" max="12298" width="15.6640625" style="261" bestFit="1" customWidth="1"/>
    <col min="12299" max="12299" width="15.109375" style="261" customWidth="1"/>
    <col min="12300" max="12300" width="16.44140625" style="261" customWidth="1"/>
    <col min="12301" max="12301" width="11.44140625" style="261"/>
    <col min="12302" max="12302" width="15.33203125" style="261" customWidth="1"/>
    <col min="12303" max="12545" width="11.44140625" style="261"/>
    <col min="12546" max="12546" width="19.5546875" style="261" customWidth="1"/>
    <col min="12547" max="12547" width="9.5546875" style="261" customWidth="1"/>
    <col min="12548" max="12548" width="51.6640625" style="261" bestFit="1" customWidth="1"/>
    <col min="12549" max="12549" width="11.44140625" style="261"/>
    <col min="12550" max="12550" width="14.109375" style="261" bestFit="1" customWidth="1"/>
    <col min="12551" max="12551" width="15.6640625" style="261" bestFit="1" customWidth="1"/>
    <col min="12552" max="12552" width="11.44140625" style="261"/>
    <col min="12553" max="12553" width="14.109375" style="261" bestFit="1" customWidth="1"/>
    <col min="12554" max="12554" width="15.6640625" style="261" bestFit="1" customWidth="1"/>
    <col min="12555" max="12555" width="15.109375" style="261" customWidth="1"/>
    <col min="12556" max="12556" width="16.44140625" style="261" customWidth="1"/>
    <col min="12557" max="12557" width="11.44140625" style="261"/>
    <col min="12558" max="12558" width="15.33203125" style="261" customWidth="1"/>
    <col min="12559" max="12801" width="11.44140625" style="261"/>
    <col min="12802" max="12802" width="19.5546875" style="261" customWidth="1"/>
    <col min="12803" max="12803" width="9.5546875" style="261" customWidth="1"/>
    <col min="12804" max="12804" width="51.6640625" style="261" bestFit="1" customWidth="1"/>
    <col min="12805" max="12805" width="11.44140625" style="261"/>
    <col min="12806" max="12806" width="14.109375" style="261" bestFit="1" customWidth="1"/>
    <col min="12807" max="12807" width="15.6640625" style="261" bestFit="1" customWidth="1"/>
    <col min="12808" max="12808" width="11.44140625" style="261"/>
    <col min="12809" max="12809" width="14.109375" style="261" bestFit="1" customWidth="1"/>
    <col min="12810" max="12810" width="15.6640625" style="261" bestFit="1" customWidth="1"/>
    <col min="12811" max="12811" width="15.109375" style="261" customWidth="1"/>
    <col min="12812" max="12812" width="16.44140625" style="261" customWidth="1"/>
    <col min="12813" max="12813" width="11.44140625" style="261"/>
    <col min="12814" max="12814" width="15.33203125" style="261" customWidth="1"/>
    <col min="12815" max="13057" width="11.44140625" style="261"/>
    <col min="13058" max="13058" width="19.5546875" style="261" customWidth="1"/>
    <col min="13059" max="13059" width="9.5546875" style="261" customWidth="1"/>
    <col min="13060" max="13060" width="51.6640625" style="261" bestFit="1" customWidth="1"/>
    <col min="13061" max="13061" width="11.44140625" style="261"/>
    <col min="13062" max="13062" width="14.109375" style="261" bestFit="1" customWidth="1"/>
    <col min="13063" max="13063" width="15.6640625" style="261" bestFit="1" customWidth="1"/>
    <col min="13064" max="13064" width="11.44140625" style="261"/>
    <col min="13065" max="13065" width="14.109375" style="261" bestFit="1" customWidth="1"/>
    <col min="13066" max="13066" width="15.6640625" style="261" bestFit="1" customWidth="1"/>
    <col min="13067" max="13067" width="15.109375" style="261" customWidth="1"/>
    <col min="13068" max="13068" width="16.44140625" style="261" customWidth="1"/>
    <col min="13069" max="13069" width="11.44140625" style="261"/>
    <col min="13070" max="13070" width="15.33203125" style="261" customWidth="1"/>
    <col min="13071" max="13313" width="11.44140625" style="261"/>
    <col min="13314" max="13314" width="19.5546875" style="261" customWidth="1"/>
    <col min="13315" max="13315" width="9.5546875" style="261" customWidth="1"/>
    <col min="13316" max="13316" width="51.6640625" style="261" bestFit="1" customWidth="1"/>
    <col min="13317" max="13317" width="11.44140625" style="261"/>
    <col min="13318" max="13318" width="14.109375" style="261" bestFit="1" customWidth="1"/>
    <col min="13319" max="13319" width="15.6640625" style="261" bestFit="1" customWidth="1"/>
    <col min="13320" max="13320" width="11.44140625" style="261"/>
    <col min="13321" max="13321" width="14.109375" style="261" bestFit="1" customWidth="1"/>
    <col min="13322" max="13322" width="15.6640625" style="261" bestFit="1" customWidth="1"/>
    <col min="13323" max="13323" width="15.109375" style="261" customWidth="1"/>
    <col min="13324" max="13324" width="16.44140625" style="261" customWidth="1"/>
    <col min="13325" max="13325" width="11.44140625" style="261"/>
    <col min="13326" max="13326" width="15.33203125" style="261" customWidth="1"/>
    <col min="13327" max="13569" width="11.44140625" style="261"/>
    <col min="13570" max="13570" width="19.5546875" style="261" customWidth="1"/>
    <col min="13571" max="13571" width="9.5546875" style="261" customWidth="1"/>
    <col min="13572" max="13572" width="51.6640625" style="261" bestFit="1" customWidth="1"/>
    <col min="13573" max="13573" width="11.44140625" style="261"/>
    <col min="13574" max="13574" width="14.109375" style="261" bestFit="1" customWidth="1"/>
    <col min="13575" max="13575" width="15.6640625" style="261" bestFit="1" customWidth="1"/>
    <col min="13576" max="13576" width="11.44140625" style="261"/>
    <col min="13577" max="13577" width="14.109375" style="261" bestFit="1" customWidth="1"/>
    <col min="13578" max="13578" width="15.6640625" style="261" bestFit="1" customWidth="1"/>
    <col min="13579" max="13579" width="15.109375" style="261" customWidth="1"/>
    <col min="13580" max="13580" width="16.44140625" style="261" customWidth="1"/>
    <col min="13581" max="13581" width="11.44140625" style="261"/>
    <col min="13582" max="13582" width="15.33203125" style="261" customWidth="1"/>
    <col min="13583" max="13825" width="11.44140625" style="261"/>
    <col min="13826" max="13826" width="19.5546875" style="261" customWidth="1"/>
    <col min="13827" max="13827" width="9.5546875" style="261" customWidth="1"/>
    <col min="13828" max="13828" width="51.6640625" style="261" bestFit="1" customWidth="1"/>
    <col min="13829" max="13829" width="11.44140625" style="261"/>
    <col min="13830" max="13830" width="14.109375" style="261" bestFit="1" customWidth="1"/>
    <col min="13831" max="13831" width="15.6640625" style="261" bestFit="1" customWidth="1"/>
    <col min="13832" max="13832" width="11.44140625" style="261"/>
    <col min="13833" max="13833" width="14.109375" style="261" bestFit="1" customWidth="1"/>
    <col min="13834" max="13834" width="15.6640625" style="261" bestFit="1" customWidth="1"/>
    <col min="13835" max="13835" width="15.109375" style="261" customWidth="1"/>
    <col min="13836" max="13836" width="16.44140625" style="261" customWidth="1"/>
    <col min="13837" max="13837" width="11.44140625" style="261"/>
    <col min="13838" max="13838" width="15.33203125" style="261" customWidth="1"/>
    <col min="13839" max="14081" width="11.44140625" style="261"/>
    <col min="14082" max="14082" width="19.5546875" style="261" customWidth="1"/>
    <col min="14083" max="14083" width="9.5546875" style="261" customWidth="1"/>
    <col min="14084" max="14084" width="51.6640625" style="261" bestFit="1" customWidth="1"/>
    <col min="14085" max="14085" width="11.44140625" style="261"/>
    <col min="14086" max="14086" width="14.109375" style="261" bestFit="1" customWidth="1"/>
    <col min="14087" max="14087" width="15.6640625" style="261" bestFit="1" customWidth="1"/>
    <col min="14088" max="14088" width="11.44140625" style="261"/>
    <col min="14089" max="14089" width="14.109375" style="261" bestFit="1" customWidth="1"/>
    <col min="14090" max="14090" width="15.6640625" style="261" bestFit="1" customWidth="1"/>
    <col min="14091" max="14091" width="15.109375" style="261" customWidth="1"/>
    <col min="14092" max="14092" width="16.44140625" style="261" customWidth="1"/>
    <col min="14093" max="14093" width="11.44140625" style="261"/>
    <col min="14094" max="14094" width="15.33203125" style="261" customWidth="1"/>
    <col min="14095" max="14337" width="11.44140625" style="261"/>
    <col min="14338" max="14338" width="19.5546875" style="261" customWidth="1"/>
    <col min="14339" max="14339" width="9.5546875" style="261" customWidth="1"/>
    <col min="14340" max="14340" width="51.6640625" style="261" bestFit="1" customWidth="1"/>
    <col min="14341" max="14341" width="11.44140625" style="261"/>
    <col min="14342" max="14342" width="14.109375" style="261" bestFit="1" customWidth="1"/>
    <col min="14343" max="14343" width="15.6640625" style="261" bestFit="1" customWidth="1"/>
    <col min="14344" max="14344" width="11.44140625" style="261"/>
    <col min="14345" max="14345" width="14.109375" style="261" bestFit="1" customWidth="1"/>
    <col min="14346" max="14346" width="15.6640625" style="261" bestFit="1" customWidth="1"/>
    <col min="14347" max="14347" width="15.109375" style="261" customWidth="1"/>
    <col min="14348" max="14348" width="16.44140625" style="261" customWidth="1"/>
    <col min="14349" max="14349" width="11.44140625" style="261"/>
    <col min="14350" max="14350" width="15.33203125" style="261" customWidth="1"/>
    <col min="14351" max="14593" width="11.44140625" style="261"/>
    <col min="14594" max="14594" width="19.5546875" style="261" customWidth="1"/>
    <col min="14595" max="14595" width="9.5546875" style="261" customWidth="1"/>
    <col min="14596" max="14596" width="51.6640625" style="261" bestFit="1" customWidth="1"/>
    <col min="14597" max="14597" width="11.44140625" style="261"/>
    <col min="14598" max="14598" width="14.109375" style="261" bestFit="1" customWidth="1"/>
    <col min="14599" max="14599" width="15.6640625" style="261" bestFit="1" customWidth="1"/>
    <col min="14600" max="14600" width="11.44140625" style="261"/>
    <col min="14601" max="14601" width="14.109375" style="261" bestFit="1" customWidth="1"/>
    <col min="14602" max="14602" width="15.6640625" style="261" bestFit="1" customWidth="1"/>
    <col min="14603" max="14603" width="15.109375" style="261" customWidth="1"/>
    <col min="14604" max="14604" width="16.44140625" style="261" customWidth="1"/>
    <col min="14605" max="14605" width="11.44140625" style="261"/>
    <col min="14606" max="14606" width="15.33203125" style="261" customWidth="1"/>
    <col min="14607" max="14849" width="11.44140625" style="261"/>
    <col min="14850" max="14850" width="19.5546875" style="261" customWidth="1"/>
    <col min="14851" max="14851" width="9.5546875" style="261" customWidth="1"/>
    <col min="14852" max="14852" width="51.6640625" style="261" bestFit="1" customWidth="1"/>
    <col min="14853" max="14853" width="11.44140625" style="261"/>
    <col min="14854" max="14854" width="14.109375" style="261" bestFit="1" customWidth="1"/>
    <col min="14855" max="14855" width="15.6640625" style="261" bestFit="1" customWidth="1"/>
    <col min="14856" max="14856" width="11.44140625" style="261"/>
    <col min="14857" max="14857" width="14.109375" style="261" bestFit="1" customWidth="1"/>
    <col min="14858" max="14858" width="15.6640625" style="261" bestFit="1" customWidth="1"/>
    <col min="14859" max="14859" width="15.109375" style="261" customWidth="1"/>
    <col min="14860" max="14860" width="16.44140625" style="261" customWidth="1"/>
    <col min="14861" max="14861" width="11.44140625" style="261"/>
    <col min="14862" max="14862" width="15.33203125" style="261" customWidth="1"/>
    <col min="14863" max="15105" width="11.44140625" style="261"/>
    <col min="15106" max="15106" width="19.5546875" style="261" customWidth="1"/>
    <col min="15107" max="15107" width="9.5546875" style="261" customWidth="1"/>
    <col min="15108" max="15108" width="51.6640625" style="261" bestFit="1" customWidth="1"/>
    <col min="15109" max="15109" width="11.44140625" style="261"/>
    <col min="15110" max="15110" width="14.109375" style="261" bestFit="1" customWidth="1"/>
    <col min="15111" max="15111" width="15.6640625" style="261" bestFit="1" customWidth="1"/>
    <col min="15112" max="15112" width="11.44140625" style="261"/>
    <col min="15113" max="15113" width="14.109375" style="261" bestFit="1" customWidth="1"/>
    <col min="15114" max="15114" width="15.6640625" style="261" bestFit="1" customWidth="1"/>
    <col min="15115" max="15115" width="15.109375" style="261" customWidth="1"/>
    <col min="15116" max="15116" width="16.44140625" style="261" customWidth="1"/>
    <col min="15117" max="15117" width="11.44140625" style="261"/>
    <col min="15118" max="15118" width="15.33203125" style="261" customWidth="1"/>
    <col min="15119" max="15361" width="11.44140625" style="261"/>
    <col min="15362" max="15362" width="19.5546875" style="261" customWidth="1"/>
    <col min="15363" max="15363" width="9.5546875" style="261" customWidth="1"/>
    <col min="15364" max="15364" width="51.6640625" style="261" bestFit="1" customWidth="1"/>
    <col min="15365" max="15365" width="11.44140625" style="261"/>
    <col min="15366" max="15366" width="14.109375" style="261" bestFit="1" customWidth="1"/>
    <col min="15367" max="15367" width="15.6640625" style="261" bestFit="1" customWidth="1"/>
    <col min="15368" max="15368" width="11.44140625" style="261"/>
    <col min="15369" max="15369" width="14.109375" style="261" bestFit="1" customWidth="1"/>
    <col min="15370" max="15370" width="15.6640625" style="261" bestFit="1" customWidth="1"/>
    <col min="15371" max="15371" width="15.109375" style="261" customWidth="1"/>
    <col min="15372" max="15372" width="16.44140625" style="261" customWidth="1"/>
    <col min="15373" max="15373" width="11.44140625" style="261"/>
    <col min="15374" max="15374" width="15.33203125" style="261" customWidth="1"/>
    <col min="15375" max="15617" width="11.44140625" style="261"/>
    <col min="15618" max="15618" width="19.5546875" style="261" customWidth="1"/>
    <col min="15619" max="15619" width="9.5546875" style="261" customWidth="1"/>
    <col min="15620" max="15620" width="51.6640625" style="261" bestFit="1" customWidth="1"/>
    <col min="15621" max="15621" width="11.44140625" style="261"/>
    <col min="15622" max="15622" width="14.109375" style="261" bestFit="1" customWidth="1"/>
    <col min="15623" max="15623" width="15.6640625" style="261" bestFit="1" customWidth="1"/>
    <col min="15624" max="15624" width="11.44140625" style="261"/>
    <col min="15625" max="15625" width="14.109375" style="261" bestFit="1" customWidth="1"/>
    <col min="15626" max="15626" width="15.6640625" style="261" bestFit="1" customWidth="1"/>
    <col min="15627" max="15627" width="15.109375" style="261" customWidth="1"/>
    <col min="15628" max="15628" width="16.44140625" style="261" customWidth="1"/>
    <col min="15629" max="15629" width="11.44140625" style="261"/>
    <col min="15630" max="15630" width="15.33203125" style="261" customWidth="1"/>
    <col min="15631" max="15873" width="11.44140625" style="261"/>
    <col min="15874" max="15874" width="19.5546875" style="261" customWidth="1"/>
    <col min="15875" max="15875" width="9.5546875" style="261" customWidth="1"/>
    <col min="15876" max="15876" width="51.6640625" style="261" bestFit="1" customWidth="1"/>
    <col min="15877" max="15877" width="11.44140625" style="261"/>
    <col min="15878" max="15878" width="14.109375" style="261" bestFit="1" customWidth="1"/>
    <col min="15879" max="15879" width="15.6640625" style="261" bestFit="1" customWidth="1"/>
    <col min="15880" max="15880" width="11.44140625" style="261"/>
    <col min="15881" max="15881" width="14.109375" style="261" bestFit="1" customWidth="1"/>
    <col min="15882" max="15882" width="15.6640625" style="261" bestFit="1" customWidth="1"/>
    <col min="15883" max="15883" width="15.109375" style="261" customWidth="1"/>
    <col min="15884" max="15884" width="16.44140625" style="261" customWidth="1"/>
    <col min="15885" max="15885" width="11.44140625" style="261"/>
    <col min="15886" max="15886" width="15.33203125" style="261" customWidth="1"/>
    <col min="15887" max="16129" width="11.44140625" style="261"/>
    <col min="16130" max="16130" width="19.5546875" style="261" customWidth="1"/>
    <col min="16131" max="16131" width="9.5546875" style="261" customWidth="1"/>
    <col min="16132" max="16132" width="51.6640625" style="261" bestFit="1" customWidth="1"/>
    <col min="16133" max="16133" width="11.44140625" style="261"/>
    <col min="16134" max="16134" width="14.109375" style="261" bestFit="1" customWidth="1"/>
    <col min="16135" max="16135" width="15.6640625" style="261" bestFit="1" customWidth="1"/>
    <col min="16136" max="16136" width="11.44140625" style="261"/>
    <col min="16137" max="16137" width="14.109375" style="261" bestFit="1" customWidth="1"/>
    <col min="16138" max="16138" width="15.6640625" style="261" bestFit="1" customWidth="1"/>
    <col min="16139" max="16139" width="15.109375" style="261" customWidth="1"/>
    <col min="16140" max="16140" width="16.44140625" style="261" customWidth="1"/>
    <col min="16141" max="16141" width="11.44140625" style="261"/>
    <col min="16142" max="16142" width="15.33203125" style="261" customWidth="1"/>
    <col min="16143" max="16384" width="11.44140625" style="261"/>
  </cols>
  <sheetData>
    <row r="1" spans="1:12">
      <c r="B1" s="262"/>
    </row>
    <row r="2" spans="1:12">
      <c r="A2" s="264" t="s">
        <v>188</v>
      </c>
    </row>
    <row r="3" spans="1:12" ht="15">
      <c r="A3" s="265" t="s">
        <v>199</v>
      </c>
    </row>
    <row r="4" spans="1:12" ht="21.75" customHeight="1" thickBot="1">
      <c r="B4" s="266"/>
    </row>
    <row r="5" spans="1:12" ht="25.5" customHeight="1">
      <c r="A5" s="611" t="s">
        <v>189</v>
      </c>
      <c r="B5" s="611" t="s">
        <v>164</v>
      </c>
      <c r="C5" s="613" t="s">
        <v>190</v>
      </c>
      <c r="D5" s="614"/>
      <c r="E5" s="617" t="s">
        <v>191</v>
      </c>
      <c r="F5" s="618"/>
      <c r="G5" s="619"/>
      <c r="H5" s="620" t="s">
        <v>192</v>
      </c>
      <c r="I5" s="618"/>
      <c r="J5" s="621"/>
      <c r="K5" s="617" t="s">
        <v>193</v>
      </c>
      <c r="L5" s="604" t="s">
        <v>194</v>
      </c>
    </row>
    <row r="6" spans="1:12" ht="48.6" thickBot="1">
      <c r="A6" s="612"/>
      <c r="B6" s="612"/>
      <c r="C6" s="615"/>
      <c r="D6" s="616"/>
      <c r="E6" s="267" t="s">
        <v>195</v>
      </c>
      <c r="F6" s="268" t="s">
        <v>196</v>
      </c>
      <c r="G6" s="269" t="s">
        <v>197</v>
      </c>
      <c r="H6" s="270" t="s">
        <v>195</v>
      </c>
      <c r="I6" s="268" t="s">
        <v>196</v>
      </c>
      <c r="J6" s="271" t="s">
        <v>197</v>
      </c>
      <c r="K6" s="622"/>
      <c r="L6" s="605"/>
    </row>
    <row r="7" spans="1:12" s="279" customFormat="1" ht="24.9" customHeight="1">
      <c r="A7" s="606" t="s">
        <v>180</v>
      </c>
      <c r="B7" s="608" t="s">
        <v>132</v>
      </c>
      <c r="C7" s="272">
        <v>1</v>
      </c>
      <c r="D7" s="342" t="s">
        <v>142</v>
      </c>
      <c r="E7" s="274"/>
      <c r="F7" s="275"/>
      <c r="G7" s="276"/>
      <c r="H7" s="277"/>
      <c r="I7" s="275"/>
      <c r="J7" s="276"/>
      <c r="K7" s="277"/>
      <c r="L7" s="278"/>
    </row>
    <row r="8" spans="1:12" s="279" customFormat="1" ht="24.9" customHeight="1">
      <c r="A8" s="607"/>
      <c r="B8" s="609"/>
      <c r="C8" s="280" t="s">
        <v>198</v>
      </c>
      <c r="D8" s="343" t="s">
        <v>186</v>
      </c>
      <c r="E8" s="282"/>
      <c r="F8" s="283"/>
      <c r="G8" s="284"/>
      <c r="H8" s="285"/>
      <c r="I8" s="283"/>
      <c r="J8" s="284"/>
      <c r="K8" s="285"/>
      <c r="L8" s="286"/>
    </row>
    <row r="9" spans="1:12" s="279" customFormat="1" ht="24.9" customHeight="1">
      <c r="A9" s="607"/>
      <c r="B9" s="609"/>
      <c r="C9" s="280">
        <v>2</v>
      </c>
      <c r="D9" s="344" t="s">
        <v>143</v>
      </c>
      <c r="E9" s="282"/>
      <c r="F9" s="283"/>
      <c r="G9" s="284"/>
      <c r="H9" s="285"/>
      <c r="I9" s="283"/>
      <c r="J9" s="284"/>
      <c r="K9" s="285"/>
      <c r="L9" s="286"/>
    </row>
    <row r="10" spans="1:12" s="279" customFormat="1" ht="24.9" customHeight="1">
      <c r="A10" s="607"/>
      <c r="B10" s="609"/>
      <c r="C10" s="280">
        <v>3</v>
      </c>
      <c r="D10" s="344" t="s">
        <v>144</v>
      </c>
      <c r="E10" s="282"/>
      <c r="F10" s="283"/>
      <c r="G10" s="284"/>
      <c r="H10" s="285"/>
      <c r="I10" s="283"/>
      <c r="J10" s="284"/>
      <c r="K10" s="285"/>
      <c r="L10" s="286"/>
    </row>
    <row r="11" spans="1:12" s="279" customFormat="1" ht="27.6">
      <c r="A11" s="607"/>
      <c r="B11" s="609"/>
      <c r="C11" s="287">
        <v>4</v>
      </c>
      <c r="D11" s="345" t="s">
        <v>165</v>
      </c>
      <c r="E11" s="282"/>
      <c r="F11" s="283"/>
      <c r="G11" s="284"/>
      <c r="H11" s="285"/>
      <c r="I11" s="283"/>
      <c r="J11" s="284"/>
      <c r="K11" s="285"/>
      <c r="L11" s="286"/>
    </row>
    <row r="12" spans="1:12" s="279" customFormat="1" ht="27.6">
      <c r="A12" s="607"/>
      <c r="B12" s="609"/>
      <c r="C12" s="280">
        <v>5</v>
      </c>
      <c r="D12" s="345" t="s">
        <v>187</v>
      </c>
      <c r="E12" s="282"/>
      <c r="F12" s="283"/>
      <c r="G12" s="284"/>
      <c r="H12" s="285"/>
      <c r="I12" s="283"/>
      <c r="J12" s="284"/>
      <c r="K12" s="285"/>
      <c r="L12" s="286"/>
    </row>
    <row r="13" spans="1:12" s="279" customFormat="1" ht="24.9" customHeight="1">
      <c r="A13" s="607"/>
      <c r="B13" s="609"/>
      <c r="C13" s="280">
        <v>6</v>
      </c>
      <c r="D13" s="346" t="s">
        <v>128</v>
      </c>
      <c r="E13" s="282"/>
      <c r="F13" s="283"/>
      <c r="G13" s="284"/>
      <c r="H13" s="285"/>
      <c r="I13" s="283"/>
      <c r="J13" s="284"/>
      <c r="K13" s="285"/>
      <c r="L13" s="286"/>
    </row>
    <row r="14" spans="1:12" s="279" customFormat="1" ht="24.9" customHeight="1" thickBot="1">
      <c r="A14" s="607"/>
      <c r="B14" s="610"/>
      <c r="C14" s="290">
        <v>7</v>
      </c>
      <c r="D14" s="347" t="s">
        <v>152</v>
      </c>
      <c r="E14" s="291"/>
      <c r="F14" s="292"/>
      <c r="G14" s="293"/>
      <c r="H14" s="294"/>
      <c r="I14" s="292"/>
      <c r="J14" s="293"/>
      <c r="K14" s="294"/>
      <c r="L14" s="295"/>
    </row>
    <row r="15" spans="1:12" s="279" customFormat="1" ht="24.9" customHeight="1">
      <c r="A15" s="607"/>
      <c r="B15" s="608" t="s">
        <v>161</v>
      </c>
      <c r="C15" s="272">
        <v>8</v>
      </c>
      <c r="D15" s="348" t="s">
        <v>185</v>
      </c>
      <c r="E15" s="274"/>
      <c r="F15" s="275"/>
      <c r="G15" s="276"/>
      <c r="H15" s="277"/>
      <c r="I15" s="275"/>
      <c r="J15" s="276"/>
      <c r="K15" s="277"/>
      <c r="L15" s="278"/>
    </row>
    <row r="16" spans="1:12" s="279" customFormat="1" ht="24.9" customHeight="1">
      <c r="A16" s="607"/>
      <c r="B16" s="609"/>
      <c r="C16" s="493" t="s">
        <v>54</v>
      </c>
      <c r="D16" s="346" t="s">
        <v>129</v>
      </c>
      <c r="E16" s="282"/>
      <c r="F16" s="283"/>
      <c r="G16" s="284"/>
      <c r="H16" s="285"/>
      <c r="I16" s="283"/>
      <c r="J16" s="284"/>
      <c r="K16" s="285"/>
      <c r="L16" s="286"/>
    </row>
    <row r="17" spans="1:12" s="279" customFormat="1" ht="24.9" customHeight="1">
      <c r="A17" s="607"/>
      <c r="B17" s="609"/>
      <c r="C17" s="280">
        <v>9</v>
      </c>
      <c r="D17" s="346" t="s">
        <v>131</v>
      </c>
      <c r="E17" s="282"/>
      <c r="F17" s="283"/>
      <c r="G17" s="284"/>
      <c r="H17" s="285"/>
      <c r="I17" s="283"/>
      <c r="J17" s="284"/>
      <c r="K17" s="285"/>
      <c r="L17" s="286"/>
    </row>
    <row r="18" spans="1:12" s="279" customFormat="1" ht="55.2">
      <c r="A18" s="607"/>
      <c r="B18" s="609"/>
      <c r="C18" s="280">
        <v>10</v>
      </c>
      <c r="D18" s="345" t="s">
        <v>183</v>
      </c>
      <c r="E18" s="282"/>
      <c r="F18" s="283"/>
      <c r="G18" s="284"/>
      <c r="H18" s="285"/>
      <c r="I18" s="283"/>
      <c r="J18" s="284"/>
      <c r="K18" s="285"/>
      <c r="L18" s="286"/>
    </row>
    <row r="19" spans="1:12" s="279" customFormat="1" ht="26.4" customHeight="1" thickBot="1">
      <c r="A19" s="607"/>
      <c r="B19" s="610"/>
      <c r="C19" s="290">
        <v>11</v>
      </c>
      <c r="D19" s="349" t="s">
        <v>153</v>
      </c>
      <c r="E19" s="291"/>
      <c r="F19" s="292"/>
      <c r="G19" s="293"/>
      <c r="H19" s="294"/>
      <c r="I19" s="292"/>
      <c r="J19" s="293"/>
      <c r="K19" s="294"/>
      <c r="L19" s="295"/>
    </row>
    <row r="20" spans="1:12" s="279" customFormat="1" ht="24.9" customHeight="1">
      <c r="A20" s="607"/>
      <c r="B20" s="626" t="s">
        <v>28</v>
      </c>
      <c r="C20" s="499" t="s">
        <v>390</v>
      </c>
      <c r="D20" s="348" t="s">
        <v>215</v>
      </c>
      <c r="E20" s="274"/>
      <c r="F20" s="275"/>
      <c r="G20" s="276"/>
      <c r="H20" s="277"/>
      <c r="I20" s="275"/>
      <c r="J20" s="276"/>
      <c r="K20" s="277"/>
      <c r="L20" s="278"/>
    </row>
    <row r="21" spans="1:12" s="279" customFormat="1" ht="24.9" customHeight="1">
      <c r="A21" s="607"/>
      <c r="B21" s="627"/>
      <c r="C21" s="500" t="s">
        <v>391</v>
      </c>
      <c r="D21" s="383" t="s">
        <v>214</v>
      </c>
      <c r="E21" s="384"/>
      <c r="F21" s="385"/>
      <c r="G21" s="386"/>
      <c r="H21" s="387"/>
      <c r="I21" s="385"/>
      <c r="J21" s="386"/>
      <c r="K21" s="387"/>
      <c r="L21" s="388"/>
    </row>
    <row r="22" spans="1:12" s="279" customFormat="1" ht="24.9" customHeight="1">
      <c r="A22" s="607"/>
      <c r="B22" s="627"/>
      <c r="C22" s="280">
        <v>14</v>
      </c>
      <c r="D22" s="346" t="s">
        <v>136</v>
      </c>
      <c r="E22" s="282"/>
      <c r="F22" s="283"/>
      <c r="G22" s="284"/>
      <c r="H22" s="285"/>
      <c r="I22" s="283"/>
      <c r="J22" s="284"/>
      <c r="K22" s="285"/>
      <c r="L22" s="286"/>
    </row>
    <row r="23" spans="1:12" s="279" customFormat="1" ht="24.9" customHeight="1">
      <c r="A23" s="607"/>
      <c r="B23" s="628"/>
      <c r="C23" s="280">
        <v>15</v>
      </c>
      <c r="D23" s="346" t="s">
        <v>137</v>
      </c>
      <c r="E23" s="282"/>
      <c r="F23" s="283"/>
      <c r="G23" s="284"/>
      <c r="H23" s="285"/>
      <c r="I23" s="283"/>
      <c r="J23" s="284"/>
      <c r="K23" s="285"/>
      <c r="L23" s="286"/>
    </row>
    <row r="24" spans="1:12" s="279" customFormat="1" ht="24.9" customHeight="1">
      <c r="A24" s="607"/>
      <c r="B24" s="625" t="s">
        <v>146</v>
      </c>
      <c r="C24" s="280">
        <v>16</v>
      </c>
      <c r="D24" s="345" t="s">
        <v>155</v>
      </c>
      <c r="E24" s="282"/>
      <c r="F24" s="283"/>
      <c r="G24" s="284"/>
      <c r="H24" s="285"/>
      <c r="I24" s="283"/>
      <c r="J24" s="284"/>
      <c r="K24" s="285"/>
      <c r="L24" s="286"/>
    </row>
    <row r="25" spans="1:12" s="279" customFormat="1" ht="24.9" customHeight="1">
      <c r="A25" s="607"/>
      <c r="B25" s="627"/>
      <c r="C25" s="280">
        <v>17</v>
      </c>
      <c r="D25" s="345" t="s">
        <v>138</v>
      </c>
      <c r="E25" s="282"/>
      <c r="F25" s="283"/>
      <c r="G25" s="284"/>
      <c r="H25" s="285"/>
      <c r="I25" s="283"/>
      <c r="J25" s="284"/>
      <c r="K25" s="285"/>
      <c r="L25" s="286"/>
    </row>
    <row r="26" spans="1:12" s="279" customFormat="1" ht="24.9" customHeight="1">
      <c r="A26" s="607"/>
      <c r="B26" s="628"/>
      <c r="C26" s="280">
        <v>18</v>
      </c>
      <c r="D26" s="345" t="s">
        <v>139</v>
      </c>
      <c r="E26" s="282"/>
      <c r="F26" s="283"/>
      <c r="G26" s="284"/>
      <c r="H26" s="285"/>
      <c r="I26" s="283"/>
      <c r="J26" s="284"/>
      <c r="K26" s="285"/>
      <c r="L26" s="286"/>
    </row>
    <row r="27" spans="1:12" s="279" customFormat="1" ht="24.9" customHeight="1" thickBot="1">
      <c r="A27" s="607"/>
      <c r="B27" s="389" t="s">
        <v>148</v>
      </c>
      <c r="C27" s="280">
        <v>20</v>
      </c>
      <c r="D27" s="346" t="s">
        <v>141</v>
      </c>
      <c r="E27" s="282"/>
      <c r="F27" s="283"/>
      <c r="G27" s="284"/>
      <c r="H27" s="285"/>
      <c r="I27" s="283"/>
      <c r="J27" s="284"/>
      <c r="K27" s="285"/>
      <c r="L27" s="286"/>
    </row>
    <row r="28" spans="1:12" s="279" customFormat="1" ht="24.9" customHeight="1">
      <c r="A28" s="623" t="s">
        <v>150</v>
      </c>
      <c r="B28" s="608" t="s">
        <v>132</v>
      </c>
      <c r="C28" s="272">
        <v>1</v>
      </c>
      <c r="D28" s="273" t="s">
        <v>142</v>
      </c>
      <c r="E28" s="274"/>
      <c r="F28" s="275"/>
      <c r="G28" s="276"/>
      <c r="H28" s="277"/>
      <c r="I28" s="275"/>
      <c r="J28" s="276"/>
      <c r="K28" s="277"/>
      <c r="L28" s="278"/>
    </row>
    <row r="29" spans="1:12" ht="24.9" customHeight="1">
      <c r="A29" s="607"/>
      <c r="B29" s="609"/>
      <c r="C29" s="280">
        <v>2</v>
      </c>
      <c r="D29" s="390" t="s">
        <v>143</v>
      </c>
      <c r="E29" s="282"/>
      <c r="F29" s="283"/>
      <c r="G29" s="284"/>
      <c r="H29" s="285"/>
      <c r="I29" s="283"/>
      <c r="J29" s="284"/>
      <c r="K29" s="285"/>
      <c r="L29" s="286"/>
    </row>
    <row r="30" spans="1:12" ht="24.9" customHeight="1">
      <c r="A30" s="607"/>
      <c r="B30" s="609"/>
      <c r="C30" s="280">
        <v>3</v>
      </c>
      <c r="D30" s="390" t="s">
        <v>144</v>
      </c>
      <c r="E30" s="282"/>
      <c r="F30" s="283"/>
      <c r="G30" s="284"/>
      <c r="H30" s="285"/>
      <c r="I30" s="283"/>
      <c r="J30" s="284"/>
      <c r="K30" s="285"/>
      <c r="L30" s="286"/>
    </row>
    <row r="31" spans="1:12" ht="24.9" customHeight="1">
      <c r="A31" s="607"/>
      <c r="B31" s="609"/>
      <c r="C31" s="280">
        <v>4</v>
      </c>
      <c r="D31" s="390" t="s">
        <v>216</v>
      </c>
      <c r="E31" s="282"/>
      <c r="F31" s="283"/>
      <c r="G31" s="284"/>
      <c r="H31" s="285"/>
      <c r="I31" s="283"/>
      <c r="J31" s="284"/>
      <c r="K31" s="285"/>
      <c r="L31" s="286"/>
    </row>
    <row r="32" spans="1:12" ht="24.9" customHeight="1">
      <c r="A32" s="607"/>
      <c r="B32" s="609"/>
      <c r="C32" s="280">
        <v>5</v>
      </c>
      <c r="D32" s="391" t="s">
        <v>217</v>
      </c>
      <c r="E32" s="282"/>
      <c r="F32" s="283"/>
      <c r="G32" s="284"/>
      <c r="H32" s="285"/>
      <c r="I32" s="283"/>
      <c r="J32" s="284"/>
      <c r="K32" s="285"/>
      <c r="L32" s="286"/>
    </row>
    <row r="33" spans="1:12" ht="24.9" customHeight="1">
      <c r="A33" s="607"/>
      <c r="B33" s="609"/>
      <c r="C33" s="493" t="s">
        <v>380</v>
      </c>
      <c r="D33" s="289" t="s">
        <v>218</v>
      </c>
      <c r="E33" s="282"/>
      <c r="F33" s="283"/>
      <c r="G33" s="284"/>
      <c r="H33" s="285"/>
      <c r="I33" s="283"/>
      <c r="J33" s="284"/>
      <c r="K33" s="285"/>
      <c r="L33" s="286"/>
    </row>
    <row r="34" spans="1:12" ht="24.9" customHeight="1" thickBot="1">
      <c r="A34" s="607"/>
      <c r="B34" s="609"/>
      <c r="C34" s="280">
        <v>6</v>
      </c>
      <c r="D34" s="393" t="s">
        <v>381</v>
      </c>
      <c r="E34" s="282"/>
      <c r="F34" s="283"/>
      <c r="G34" s="284"/>
      <c r="H34" s="285"/>
      <c r="I34" s="283"/>
      <c r="J34" s="284"/>
      <c r="K34" s="285"/>
      <c r="L34" s="286"/>
    </row>
    <row r="35" spans="1:12" ht="29.4" customHeight="1">
      <c r="A35" s="607"/>
      <c r="B35" s="608" t="s">
        <v>221</v>
      </c>
      <c r="C35" s="272">
        <v>7</v>
      </c>
      <c r="D35" s="392" t="s">
        <v>220</v>
      </c>
      <c r="E35" s="274"/>
      <c r="F35" s="275"/>
      <c r="G35" s="276"/>
      <c r="H35" s="277"/>
      <c r="I35" s="275"/>
      <c r="J35" s="276"/>
      <c r="K35" s="277"/>
      <c r="L35" s="278"/>
    </row>
    <row r="36" spans="1:12" ht="24.9" customHeight="1">
      <c r="A36" s="607"/>
      <c r="B36" s="609"/>
      <c r="C36" s="280">
        <v>8</v>
      </c>
      <c r="D36" s="393" t="s">
        <v>219</v>
      </c>
      <c r="E36" s="282"/>
      <c r="F36" s="283"/>
      <c r="G36" s="284"/>
      <c r="H36" s="285"/>
      <c r="I36" s="283"/>
      <c r="J36" s="284"/>
      <c r="K36" s="285"/>
      <c r="L36" s="286"/>
    </row>
    <row r="37" spans="1:12" ht="24.9" customHeight="1">
      <c r="A37" s="607"/>
      <c r="B37" s="609"/>
      <c r="C37" s="280"/>
      <c r="D37" s="393" t="s">
        <v>156</v>
      </c>
      <c r="E37" s="282"/>
      <c r="F37" s="283"/>
      <c r="G37" s="284"/>
      <c r="H37" s="285"/>
      <c r="I37" s="283"/>
      <c r="J37" s="284"/>
      <c r="K37" s="285"/>
      <c r="L37" s="286"/>
    </row>
    <row r="38" spans="1:12" ht="24.9" customHeight="1">
      <c r="A38" s="607"/>
      <c r="B38" s="625"/>
      <c r="C38" s="394">
        <v>9</v>
      </c>
      <c r="D38" s="494" t="s">
        <v>382</v>
      </c>
      <c r="E38" s="395"/>
      <c r="F38" s="396"/>
      <c r="G38" s="397"/>
      <c r="H38" s="398"/>
      <c r="I38" s="396"/>
      <c r="J38" s="397"/>
      <c r="K38" s="398"/>
      <c r="L38" s="399"/>
    </row>
    <row r="39" spans="1:12" ht="24.9" customHeight="1">
      <c r="A39" s="607"/>
      <c r="B39" s="625"/>
      <c r="C39" s="394">
        <v>10</v>
      </c>
      <c r="D39" s="494" t="s">
        <v>131</v>
      </c>
      <c r="E39" s="395"/>
      <c r="F39" s="396"/>
      <c r="G39" s="397"/>
      <c r="H39" s="398"/>
      <c r="I39" s="396"/>
      <c r="J39" s="397"/>
      <c r="K39" s="398"/>
      <c r="L39" s="399"/>
    </row>
    <row r="40" spans="1:12" ht="24.9" customHeight="1" thickBot="1">
      <c r="A40" s="607"/>
      <c r="B40" s="610"/>
      <c r="C40" s="290">
        <v>11</v>
      </c>
      <c r="D40" s="296" t="s">
        <v>158</v>
      </c>
      <c r="E40" s="291"/>
      <c r="F40" s="292"/>
      <c r="G40" s="293"/>
      <c r="H40" s="294"/>
      <c r="I40" s="292"/>
      <c r="J40" s="293"/>
      <c r="K40" s="294"/>
      <c r="L40" s="295"/>
    </row>
    <row r="41" spans="1:12" ht="24.9" customHeight="1">
      <c r="A41" s="607"/>
      <c r="B41" s="626" t="s">
        <v>28</v>
      </c>
      <c r="C41" s="272">
        <v>12</v>
      </c>
      <c r="D41" s="273" t="s">
        <v>134</v>
      </c>
      <c r="E41" s="274"/>
      <c r="F41" s="275"/>
      <c r="G41" s="276"/>
      <c r="H41" s="277"/>
      <c r="I41" s="275"/>
      <c r="J41" s="276"/>
      <c r="K41" s="277"/>
      <c r="L41" s="278"/>
    </row>
    <row r="42" spans="1:12" ht="24.9" customHeight="1">
      <c r="A42" s="607"/>
      <c r="B42" s="627"/>
      <c r="C42" s="280">
        <v>13</v>
      </c>
      <c r="D42" s="281" t="s">
        <v>383</v>
      </c>
      <c r="E42" s="282"/>
      <c r="F42" s="283"/>
      <c r="G42" s="284"/>
      <c r="H42" s="285"/>
      <c r="I42" s="283"/>
      <c r="J42" s="284"/>
      <c r="K42" s="285"/>
      <c r="L42" s="286"/>
    </row>
    <row r="43" spans="1:12" ht="24.9" customHeight="1">
      <c r="A43" s="607"/>
      <c r="B43" s="627"/>
      <c r="C43" s="280">
        <v>14</v>
      </c>
      <c r="D43" s="281" t="s">
        <v>137</v>
      </c>
      <c r="E43" s="282"/>
      <c r="F43" s="283"/>
      <c r="G43" s="284"/>
      <c r="H43" s="285"/>
      <c r="I43" s="283"/>
      <c r="J43" s="284"/>
      <c r="K43" s="285"/>
      <c r="L43" s="286"/>
    </row>
    <row r="44" spans="1:12" ht="24.9" customHeight="1" thickBot="1">
      <c r="A44" s="607"/>
      <c r="B44" s="627"/>
      <c r="C44" s="394">
        <v>15</v>
      </c>
      <c r="D44" s="495" t="s">
        <v>384</v>
      </c>
      <c r="E44" s="395"/>
      <c r="F44" s="396"/>
      <c r="G44" s="397"/>
      <c r="H44" s="398"/>
      <c r="I44" s="396"/>
      <c r="J44" s="397"/>
      <c r="K44" s="398"/>
      <c r="L44" s="399"/>
    </row>
    <row r="45" spans="1:12" ht="24.9" customHeight="1">
      <c r="A45" s="607"/>
      <c r="B45" s="625" t="s">
        <v>146</v>
      </c>
      <c r="C45" s="272">
        <v>16</v>
      </c>
      <c r="D45" s="497" t="s">
        <v>138</v>
      </c>
      <c r="E45" s="274"/>
      <c r="F45" s="275"/>
      <c r="G45" s="276"/>
      <c r="H45" s="277"/>
      <c r="I45" s="275"/>
      <c r="J45" s="276"/>
      <c r="K45" s="277"/>
      <c r="L45" s="278"/>
    </row>
    <row r="46" spans="1:12" ht="24.9" customHeight="1">
      <c r="A46" s="607"/>
      <c r="B46" s="627"/>
      <c r="C46" s="382">
        <v>17</v>
      </c>
      <c r="D46" s="496" t="s">
        <v>139</v>
      </c>
      <c r="E46" s="384"/>
      <c r="F46" s="385"/>
      <c r="G46" s="386"/>
      <c r="H46" s="387"/>
      <c r="I46" s="385"/>
      <c r="J46" s="386"/>
      <c r="K46" s="387"/>
      <c r="L46" s="388"/>
    </row>
    <row r="47" spans="1:12" ht="24.9" customHeight="1">
      <c r="A47" s="607"/>
      <c r="B47" s="627"/>
      <c r="C47" s="382">
        <v>18</v>
      </c>
      <c r="D47" s="496" t="s">
        <v>385</v>
      </c>
      <c r="E47" s="384"/>
      <c r="F47" s="385"/>
      <c r="G47" s="386"/>
      <c r="H47" s="387"/>
      <c r="I47" s="385"/>
      <c r="J47" s="386"/>
      <c r="K47" s="387"/>
      <c r="L47" s="388"/>
    </row>
    <row r="48" spans="1:12" ht="24.9" customHeight="1">
      <c r="A48" s="607"/>
      <c r="B48" s="628"/>
      <c r="C48" s="280">
        <v>19</v>
      </c>
      <c r="D48" s="288" t="s">
        <v>386</v>
      </c>
      <c r="E48" s="282"/>
      <c r="F48" s="283"/>
      <c r="G48" s="284"/>
      <c r="H48" s="285"/>
      <c r="I48" s="283"/>
      <c r="J48" s="284"/>
      <c r="K48" s="285"/>
      <c r="L48" s="286"/>
    </row>
    <row r="49" spans="1:12" ht="24.9" customHeight="1">
      <c r="A49" s="607"/>
      <c r="B49" s="629" t="s">
        <v>148</v>
      </c>
      <c r="C49" s="280">
        <v>20</v>
      </c>
      <c r="D49" s="288" t="s">
        <v>388</v>
      </c>
      <c r="E49" s="282"/>
      <c r="F49" s="283"/>
      <c r="G49" s="284"/>
      <c r="H49" s="285"/>
      <c r="I49" s="283"/>
      <c r="J49" s="284"/>
      <c r="K49" s="285"/>
      <c r="L49" s="286"/>
    </row>
    <row r="50" spans="1:12" ht="24.9" customHeight="1" thickBot="1">
      <c r="A50" s="624"/>
      <c r="B50" s="630"/>
      <c r="C50" s="498" t="s">
        <v>387</v>
      </c>
      <c r="D50" s="400" t="s">
        <v>389</v>
      </c>
      <c r="E50" s="401"/>
      <c r="F50" s="402"/>
      <c r="G50" s="403"/>
      <c r="H50" s="404"/>
      <c r="I50" s="402"/>
      <c r="J50" s="403"/>
      <c r="K50" s="404"/>
      <c r="L50" s="405"/>
    </row>
  </sheetData>
  <mergeCells count="18">
    <mergeCell ref="A28:A50"/>
    <mergeCell ref="B28:B34"/>
    <mergeCell ref="B35:B40"/>
    <mergeCell ref="B20:B23"/>
    <mergeCell ref="B24:B26"/>
    <mergeCell ref="B41:B44"/>
    <mergeCell ref="B45:B48"/>
    <mergeCell ref="B49:B50"/>
    <mergeCell ref="L5:L6"/>
    <mergeCell ref="A7:A27"/>
    <mergeCell ref="B7:B14"/>
    <mergeCell ref="B15:B19"/>
    <mergeCell ref="A5:A6"/>
    <mergeCell ref="B5:B6"/>
    <mergeCell ref="C5:D6"/>
    <mergeCell ref="E5:G5"/>
    <mergeCell ref="H5:J5"/>
    <mergeCell ref="K5:K6"/>
  </mergeCells>
  <printOptions horizontalCentered="1"/>
  <pageMargins left="0.11811023622047245" right="0.11811023622047245" top="0.35433070866141736" bottom="0.35433070866141736" header="0.11811023622047245" footer="0.11811023622047245"/>
  <pageSetup paperSize="9" scale="67" fitToHeight="4" orientation="landscape" r:id="rId1"/>
  <headerFooter>
    <oddFooter>&amp;C&amp;F /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4" workbookViewId="0">
      <selection activeCell="E15" sqref="E15"/>
    </sheetView>
  </sheetViews>
  <sheetFormatPr baseColWidth="10" defaultColWidth="11.44140625" defaultRowHeight="13.8"/>
  <cols>
    <col min="1" max="1" width="5.109375" style="505" customWidth="1"/>
    <col min="2" max="2" width="38.88671875" style="505" customWidth="1"/>
    <col min="3" max="6" width="19.6640625" style="505" customWidth="1"/>
    <col min="7" max="7" width="43.33203125" style="505" customWidth="1"/>
    <col min="8" max="8" width="16.33203125" style="505" customWidth="1"/>
    <col min="9" max="9" width="34.44140625" style="505" customWidth="1"/>
    <col min="10" max="16384" width="11.44140625" style="505"/>
  </cols>
  <sheetData>
    <row r="1" spans="1:9">
      <c r="A1" s="504"/>
      <c r="B1" s="504"/>
      <c r="C1" s="504"/>
      <c r="D1" s="504"/>
      <c r="E1" s="504"/>
      <c r="F1" s="504"/>
      <c r="G1" s="504"/>
      <c r="H1" s="504"/>
      <c r="I1" s="504"/>
    </row>
    <row r="2" spans="1:9">
      <c r="A2" s="504"/>
      <c r="B2" s="504"/>
      <c r="C2" s="504"/>
      <c r="D2" s="504"/>
      <c r="E2" s="504"/>
      <c r="F2" s="504"/>
      <c r="G2" s="504"/>
      <c r="H2" s="504"/>
      <c r="I2" s="504"/>
    </row>
    <row r="3" spans="1:9">
      <c r="A3" s="504"/>
      <c r="B3" s="504"/>
      <c r="C3" s="504"/>
      <c r="D3" s="504"/>
      <c r="E3" s="504"/>
      <c r="F3" s="504"/>
      <c r="G3" s="504"/>
      <c r="H3" s="504"/>
      <c r="I3" s="504"/>
    </row>
    <row r="4" spans="1:9" ht="47.25" customHeight="1">
      <c r="A4" s="504"/>
      <c r="B4" s="504"/>
      <c r="C4" s="504"/>
      <c r="D4" s="504"/>
      <c r="E4" s="504"/>
      <c r="F4" s="504"/>
      <c r="G4" s="504"/>
      <c r="H4" s="504"/>
      <c r="I4" s="504"/>
    </row>
    <row r="5" spans="1:9" ht="14.4" thickBot="1">
      <c r="A5" s="504"/>
      <c r="B5" s="504"/>
      <c r="C5" s="504"/>
      <c r="D5" s="504"/>
      <c r="E5" s="504"/>
      <c r="F5" s="504"/>
      <c r="G5" s="504"/>
      <c r="H5" s="504"/>
      <c r="I5" s="504"/>
    </row>
    <row r="6" spans="1:9" ht="30" customHeight="1" thickBot="1">
      <c r="A6" s="504"/>
      <c r="B6" s="631" t="s">
        <v>404</v>
      </c>
      <c r="C6" s="632"/>
      <c r="D6" s="632"/>
      <c r="E6" s="632"/>
      <c r="F6" s="632"/>
      <c r="G6" s="632"/>
      <c r="H6" s="632"/>
      <c r="I6" s="633"/>
    </row>
    <row r="7" spans="1:9">
      <c r="A7" s="504"/>
      <c r="B7" s="504"/>
      <c r="C7" s="504"/>
      <c r="D7" s="504"/>
      <c r="E7" s="504"/>
      <c r="F7" s="504"/>
      <c r="G7" s="504"/>
      <c r="H7" s="504"/>
      <c r="I7" s="504"/>
    </row>
    <row r="8" spans="1:9" ht="62.4">
      <c r="A8" s="504"/>
      <c r="B8" s="506" t="s">
        <v>411</v>
      </c>
      <c r="C8" s="506" t="s">
        <v>412</v>
      </c>
      <c r="D8" s="506" t="s">
        <v>413</v>
      </c>
      <c r="E8" s="506" t="s">
        <v>443</v>
      </c>
      <c r="F8" s="506" t="s">
        <v>414</v>
      </c>
      <c r="G8" s="506" t="s">
        <v>405</v>
      </c>
      <c r="H8" s="506" t="s">
        <v>415</v>
      </c>
      <c r="I8" s="506" t="s">
        <v>406</v>
      </c>
    </row>
    <row r="9" spans="1:9" ht="25.2" customHeight="1">
      <c r="A9" s="504"/>
      <c r="B9" s="507"/>
      <c r="C9" s="507"/>
      <c r="D9" s="507"/>
      <c r="E9" s="507"/>
      <c r="F9" s="507">
        <f>C9+D9-E9</f>
        <v>0</v>
      </c>
      <c r="G9" s="507"/>
      <c r="H9" s="507"/>
      <c r="I9" s="507"/>
    </row>
    <row r="10" spans="1:9" ht="25.2" customHeight="1">
      <c r="A10" s="504"/>
      <c r="B10" s="507"/>
      <c r="C10" s="507"/>
      <c r="D10" s="507"/>
      <c r="E10" s="507"/>
      <c r="F10" s="507">
        <f t="shared" ref="F10:F21" si="0">C10+D10-E10</f>
        <v>0</v>
      </c>
      <c r="G10" s="507"/>
      <c r="H10" s="507"/>
      <c r="I10" s="507"/>
    </row>
    <row r="11" spans="1:9" ht="25.2" customHeight="1">
      <c r="A11" s="504"/>
      <c r="B11" s="507"/>
      <c r="C11" s="507"/>
      <c r="D11" s="507"/>
      <c r="E11" s="507"/>
      <c r="F11" s="507">
        <f t="shared" si="0"/>
        <v>0</v>
      </c>
      <c r="G11" s="507"/>
      <c r="H11" s="507"/>
      <c r="I11" s="507"/>
    </row>
    <row r="12" spans="1:9" ht="25.2" customHeight="1">
      <c r="A12" s="504"/>
      <c r="B12" s="507"/>
      <c r="C12" s="507"/>
      <c r="D12" s="507"/>
      <c r="E12" s="507"/>
      <c r="F12" s="507">
        <f t="shared" si="0"/>
        <v>0</v>
      </c>
      <c r="G12" s="507"/>
      <c r="H12" s="507"/>
      <c r="I12" s="507"/>
    </row>
    <row r="13" spans="1:9" ht="25.2" customHeight="1">
      <c r="A13" s="504"/>
      <c r="B13" s="507"/>
      <c r="C13" s="507"/>
      <c r="D13" s="507"/>
      <c r="E13" s="507"/>
      <c r="F13" s="507">
        <f t="shared" si="0"/>
        <v>0</v>
      </c>
      <c r="G13" s="507"/>
      <c r="H13" s="507"/>
      <c r="I13" s="507"/>
    </row>
    <row r="14" spans="1:9" ht="25.2" customHeight="1">
      <c r="A14" s="504"/>
      <c r="B14" s="507"/>
      <c r="C14" s="507"/>
      <c r="D14" s="507"/>
      <c r="E14" s="507"/>
      <c r="F14" s="507">
        <f t="shared" si="0"/>
        <v>0</v>
      </c>
      <c r="G14" s="507"/>
      <c r="H14" s="507"/>
      <c r="I14" s="507"/>
    </row>
    <row r="15" spans="1:9" ht="25.2" customHeight="1">
      <c r="A15" s="504"/>
      <c r="B15" s="507"/>
      <c r="C15" s="507"/>
      <c r="D15" s="507"/>
      <c r="E15" s="507"/>
      <c r="F15" s="507">
        <f t="shared" si="0"/>
        <v>0</v>
      </c>
      <c r="G15" s="507"/>
      <c r="H15" s="507"/>
      <c r="I15" s="507"/>
    </row>
    <row r="16" spans="1:9" ht="25.2" customHeight="1">
      <c r="A16" s="504"/>
      <c r="B16" s="507"/>
      <c r="C16" s="507"/>
      <c r="D16" s="507"/>
      <c r="E16" s="507"/>
      <c r="F16" s="507">
        <f t="shared" si="0"/>
        <v>0</v>
      </c>
      <c r="G16" s="507"/>
      <c r="H16" s="507"/>
      <c r="I16" s="507"/>
    </row>
    <row r="17" spans="1:9" ht="25.2" customHeight="1">
      <c r="A17" s="504"/>
      <c r="B17" s="507"/>
      <c r="C17" s="507"/>
      <c r="D17" s="507"/>
      <c r="E17" s="507"/>
      <c r="F17" s="507">
        <f t="shared" si="0"/>
        <v>0</v>
      </c>
      <c r="G17" s="507"/>
      <c r="H17" s="507"/>
      <c r="I17" s="507"/>
    </row>
    <row r="18" spans="1:9" ht="25.2" customHeight="1">
      <c r="A18" s="504"/>
      <c r="B18" s="507"/>
      <c r="C18" s="507"/>
      <c r="D18" s="507"/>
      <c r="E18" s="507"/>
      <c r="F18" s="507">
        <f t="shared" si="0"/>
        <v>0</v>
      </c>
      <c r="G18" s="507"/>
      <c r="H18" s="507"/>
      <c r="I18" s="507"/>
    </row>
    <row r="19" spans="1:9" ht="25.2" customHeight="1">
      <c r="A19" s="504"/>
      <c r="B19" s="507"/>
      <c r="C19" s="507"/>
      <c r="D19" s="507"/>
      <c r="E19" s="507"/>
      <c r="F19" s="507">
        <f t="shared" si="0"/>
        <v>0</v>
      </c>
      <c r="G19" s="507"/>
      <c r="H19" s="507"/>
      <c r="I19" s="507"/>
    </row>
    <row r="20" spans="1:9" ht="25.2" customHeight="1">
      <c r="A20" s="504"/>
      <c r="B20" s="507"/>
      <c r="C20" s="507"/>
      <c r="D20" s="507"/>
      <c r="E20" s="507"/>
      <c r="F20" s="507">
        <f t="shared" si="0"/>
        <v>0</v>
      </c>
      <c r="G20" s="507"/>
      <c r="H20" s="507"/>
      <c r="I20" s="507"/>
    </row>
    <row r="21" spans="1:9" ht="25.2" customHeight="1">
      <c r="A21" s="504"/>
      <c r="B21" s="507"/>
      <c r="C21" s="507"/>
      <c r="D21" s="507"/>
      <c r="E21" s="507"/>
      <c r="F21" s="507">
        <f t="shared" si="0"/>
        <v>0</v>
      </c>
      <c r="G21" s="507"/>
      <c r="H21" s="507"/>
      <c r="I21" s="507"/>
    </row>
    <row r="22" spans="1:9">
      <c r="A22" s="504"/>
      <c r="B22" s="504"/>
      <c r="C22" s="504"/>
      <c r="D22" s="504"/>
      <c r="E22" s="504"/>
      <c r="F22" s="504"/>
      <c r="G22" s="504"/>
      <c r="H22" s="504"/>
      <c r="I22" s="504"/>
    </row>
    <row r="23" spans="1:9">
      <c r="A23" s="504"/>
      <c r="B23" s="504"/>
      <c r="C23" s="504"/>
      <c r="D23" s="504"/>
      <c r="E23" s="504"/>
      <c r="F23" s="504"/>
      <c r="G23" s="504"/>
      <c r="H23" s="504"/>
      <c r="I23" s="504"/>
    </row>
    <row r="24" spans="1:9">
      <c r="I24" s="509" t="s">
        <v>416</v>
      </c>
    </row>
    <row r="26" spans="1:9">
      <c r="I26" s="634"/>
    </row>
    <row r="27" spans="1:9">
      <c r="I27" s="634"/>
    </row>
    <row r="28" spans="1:9">
      <c r="I28" s="634"/>
    </row>
  </sheetData>
  <mergeCells count="2">
    <mergeCell ref="B6:I6"/>
    <mergeCell ref="I26:I28"/>
  </mergeCells>
  <printOptions horizontalCentered="1"/>
  <pageMargins left="0.70866141732283472" right="0.70866141732283472" top="0.74803149606299213" bottom="0.74803149606299213" header="0.31496062992125984" footer="0.31496062992125984"/>
  <pageSetup paperSize="9"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workbookViewId="0">
      <selection activeCell="D8" sqref="D8"/>
    </sheetView>
  </sheetViews>
  <sheetFormatPr baseColWidth="10" defaultRowHeight="13.2"/>
  <cols>
    <col min="1" max="1" width="14.6640625" bestFit="1" customWidth="1"/>
    <col min="2" max="2" width="51.5546875" bestFit="1" customWidth="1"/>
    <col min="3" max="3" width="35.5546875" bestFit="1" customWidth="1"/>
    <col min="4" max="4" width="11" customWidth="1"/>
  </cols>
  <sheetData>
    <row r="1" spans="1:4">
      <c r="A1" t="s">
        <v>43</v>
      </c>
      <c r="B1" t="s">
        <v>44</v>
      </c>
      <c r="C1" t="s">
        <v>42</v>
      </c>
      <c r="D1" t="s">
        <v>41</v>
      </c>
    </row>
    <row r="2" spans="1:4">
      <c r="A2" t="s">
        <v>38</v>
      </c>
      <c r="B2" t="s">
        <v>39</v>
      </c>
      <c r="C2" t="s">
        <v>403</v>
      </c>
      <c r="D2" t="s">
        <v>54</v>
      </c>
    </row>
    <row r="3" spans="1:4">
      <c r="B3" t="s">
        <v>40</v>
      </c>
      <c r="C3" t="s">
        <v>408</v>
      </c>
    </row>
    <row r="4" spans="1:4">
      <c r="B4" t="s">
        <v>45</v>
      </c>
      <c r="C4" t="s">
        <v>407</v>
      </c>
    </row>
    <row r="7" spans="1:4">
      <c r="A7" t="s">
        <v>43</v>
      </c>
      <c r="B7" t="s">
        <v>44</v>
      </c>
      <c r="C7" t="s">
        <v>42</v>
      </c>
      <c r="D7" t="s">
        <v>41</v>
      </c>
    </row>
    <row r="8" spans="1:4">
      <c r="A8" s="29" t="s">
        <v>46</v>
      </c>
      <c r="B8" t="s">
        <v>47</v>
      </c>
      <c r="C8" t="s">
        <v>409</v>
      </c>
    </row>
    <row r="9" spans="1:4">
      <c r="B9" t="s">
        <v>48</v>
      </c>
    </row>
    <row r="10" spans="1:4">
      <c r="B10" t="s">
        <v>49</v>
      </c>
    </row>
    <row r="11" spans="1:4" s="420" customFormat="1" ht="26.4">
      <c r="B11" s="420" t="s">
        <v>50</v>
      </c>
      <c r="C11" s="508" t="s">
        <v>410</v>
      </c>
    </row>
    <row r="14" spans="1:4">
      <c r="A14" t="s">
        <v>43</v>
      </c>
      <c r="B14" s="30" t="s">
        <v>44</v>
      </c>
      <c r="C14" s="31" t="s">
        <v>42</v>
      </c>
      <c r="D14" s="30" t="s">
        <v>41</v>
      </c>
    </row>
    <row r="15" spans="1:4">
      <c r="A15" s="29" t="s">
        <v>51</v>
      </c>
      <c r="B15" t="s">
        <v>52</v>
      </c>
      <c r="C15" t="s">
        <v>403</v>
      </c>
    </row>
    <row r="16" spans="1:4">
      <c r="B16" t="s">
        <v>53</v>
      </c>
    </row>
    <row r="17" spans="2:2">
      <c r="B17" t="s">
        <v>55</v>
      </c>
    </row>
  </sheetData>
  <printOptions horizontalCentered="1"/>
  <pageMargins left="0.31496062992125984" right="0.31496062992125984" top="0.74803149606299213" bottom="0.74803149606299213" header="0.31496062992125984" footer="0.31496062992125984"/>
  <pageSetup paperSize="9" scale="88" fitToHeight="0"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27</vt:i4>
      </vt:variant>
    </vt:vector>
  </HeadingPairs>
  <TitlesOfParts>
    <vt:vector size="36" baseType="lpstr">
      <vt:lpstr>Titre</vt:lpstr>
      <vt:lpstr>Présentation</vt:lpstr>
      <vt:lpstr>Logigrammes</vt:lpstr>
      <vt:lpstr>Analyse risques+AMR</vt:lpstr>
      <vt:lpstr>Cartographie des risques</vt:lpstr>
      <vt:lpstr>Annexe 1_temporalité</vt:lpstr>
      <vt:lpstr>Annexe 2_OFN</vt:lpstr>
      <vt:lpstr>Annexe 3_Modèle inventaire</vt:lpstr>
      <vt:lpstr>Diagnostic</vt:lpstr>
      <vt:lpstr>académies</vt:lpstr>
      <vt:lpstr>centrale</vt:lpstr>
      <vt:lpstr>Présentation!impact</vt:lpstr>
      <vt:lpstr>impact2</vt:lpstr>
      <vt:lpstr>impact3</vt:lpstr>
      <vt:lpstr>Présentation!impactnom2</vt:lpstr>
      <vt:lpstr>Présentation!impactnom3</vt:lpstr>
      <vt:lpstr>Présentation!impactnom4</vt:lpstr>
      <vt:lpstr>Présentation!impactnom5</vt:lpstr>
      <vt:lpstr>'Analyse risques+AMR'!Impression_des_titres</vt:lpstr>
      <vt:lpstr>Présentation!natureamr</vt:lpstr>
      <vt:lpstr>niveau</vt:lpstr>
      <vt:lpstr>opérateurs</vt:lpstr>
      <vt:lpstr>Présentation!périodicite</vt:lpstr>
      <vt:lpstr>proba2</vt:lpstr>
      <vt:lpstr>proba3</vt:lpstr>
      <vt:lpstr>proba4</vt:lpstr>
      <vt:lpstr>proba5</vt:lpstr>
      <vt:lpstr>Présentation!probabilité</vt:lpstr>
      <vt:lpstr>probabilité2</vt:lpstr>
      <vt:lpstr>probabilité3</vt:lpstr>
      <vt:lpstr>probabilité4</vt:lpstr>
      <vt:lpstr>probabilité5</vt:lpstr>
      <vt:lpstr>'Cartographie des risques'!TableCRI</vt:lpstr>
      <vt:lpstr>'Cartographie des risques'!Zone_d_impression</vt:lpstr>
      <vt:lpstr>Présentation!Zone_d_impression</vt:lpstr>
      <vt:lpstr>Titre!Zone_d_impression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Catherine Demez</cp:lastModifiedBy>
  <cp:lastPrinted>2023-12-06T13:18:10Z</cp:lastPrinted>
  <dcterms:created xsi:type="dcterms:W3CDTF">2018-01-09T16:40:00Z</dcterms:created>
  <dcterms:modified xsi:type="dcterms:W3CDTF">2024-03-15T09:49:02Z</dcterms:modified>
</cp:coreProperties>
</file>